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C74~1\AppData\Local\Temp\Rar$DIa0.455\"/>
    </mc:Choice>
  </mc:AlternateContent>
  <bookViews>
    <workbookView xWindow="0" yWindow="0" windowWidth="20490" windowHeight="7770"/>
  </bookViews>
  <sheets>
    <sheet name="الجرد" sheetId="3" r:id="rId1"/>
    <sheet name="المرجع" sheetId="1" r:id="rId2"/>
  </sheets>
  <externalReferences>
    <externalReference r:id="rId3"/>
  </externalReferences>
  <definedNames>
    <definedName name="ألوان_الجلد">[1]Database!$T$3:$T$60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3" l="1"/>
  <c r="M10" i="3"/>
  <c r="M11" i="3"/>
  <c r="M7" i="3" l="1"/>
  <c r="M8" i="3"/>
  <c r="M6" i="3"/>
  <c r="F7" i="3" l="1" a="1"/>
  <c r="F7" i="3" s="1"/>
  <c r="F8" i="3" a="1"/>
  <c r="F8" i="3" s="1"/>
  <c r="F9" i="3" a="1"/>
  <c r="F9" i="3" s="1"/>
  <c r="E7" i="3" a="1"/>
  <c r="E7" i="3"/>
  <c r="E8" i="3" a="1"/>
  <c r="E8" i="3"/>
  <c r="E9" i="3" a="1"/>
  <c r="E9" i="3" s="1"/>
  <c r="D7" i="3" a="1"/>
  <c r="D7" i="3" s="1"/>
  <c r="D8" i="3" a="1"/>
  <c r="D8" i="3" s="1"/>
  <c r="D9" i="3" a="1"/>
  <c r="D9" i="3" s="1"/>
  <c r="E6" i="3" a="1"/>
  <c r="E6" i="3" s="1"/>
  <c r="F6" i="3" a="1"/>
  <c r="F6" i="3" s="1"/>
  <c r="D6" i="3" a="1"/>
  <c r="D6" i="3" s="1"/>
  <c r="Q8" i="3" l="1"/>
  <c r="R8" i="3"/>
  <c r="Q7" i="3"/>
  <c r="R7" i="3"/>
  <c r="Q6" i="3"/>
  <c r="T4" i="1"/>
  <c r="I4" i="1"/>
  <c r="T3" i="1"/>
  <c r="I3" i="1"/>
  <c r="T2" i="1"/>
  <c r="I2" i="1"/>
  <c r="R1000" i="3" l="1"/>
  <c r="Q1000" i="3"/>
  <c r="L1000" i="3"/>
  <c r="K1000" i="3"/>
  <c r="J1000" i="3"/>
  <c r="I1000" i="3"/>
  <c r="H1000" i="3"/>
  <c r="G1000" i="3"/>
  <c r="R999" i="3"/>
  <c r="Q999" i="3"/>
  <c r="L999" i="3"/>
  <c r="K999" i="3"/>
  <c r="J999" i="3"/>
  <c r="I999" i="3"/>
  <c r="H999" i="3"/>
  <c r="G999" i="3"/>
  <c r="R998" i="3"/>
  <c r="Q998" i="3"/>
  <c r="L998" i="3"/>
  <c r="K998" i="3"/>
  <c r="J998" i="3"/>
  <c r="I998" i="3"/>
  <c r="H998" i="3"/>
  <c r="G998" i="3"/>
  <c r="R997" i="3"/>
  <c r="Q997" i="3"/>
  <c r="L997" i="3"/>
  <c r="K997" i="3"/>
  <c r="J997" i="3"/>
  <c r="I997" i="3"/>
  <c r="H997" i="3"/>
  <c r="G997" i="3"/>
  <c r="R996" i="3"/>
  <c r="Q996" i="3"/>
  <c r="L996" i="3"/>
  <c r="K996" i="3"/>
  <c r="J996" i="3"/>
  <c r="I996" i="3"/>
  <c r="H996" i="3"/>
  <c r="G996" i="3"/>
  <c r="R995" i="3"/>
  <c r="Q995" i="3"/>
  <c r="L995" i="3"/>
  <c r="K995" i="3"/>
  <c r="J995" i="3"/>
  <c r="I995" i="3"/>
  <c r="H995" i="3"/>
  <c r="G995" i="3"/>
  <c r="R994" i="3"/>
  <c r="Q994" i="3"/>
  <c r="L994" i="3"/>
  <c r="K994" i="3"/>
  <c r="J994" i="3"/>
  <c r="I994" i="3"/>
  <c r="H994" i="3"/>
  <c r="G994" i="3"/>
  <c r="R993" i="3"/>
  <c r="Q993" i="3"/>
  <c r="L993" i="3"/>
  <c r="K993" i="3"/>
  <c r="J993" i="3"/>
  <c r="I993" i="3"/>
  <c r="H993" i="3"/>
  <c r="G993" i="3"/>
  <c r="R992" i="3"/>
  <c r="Q992" i="3"/>
  <c r="L992" i="3"/>
  <c r="K992" i="3"/>
  <c r="J992" i="3"/>
  <c r="I992" i="3"/>
  <c r="H992" i="3"/>
  <c r="G992" i="3"/>
  <c r="R991" i="3"/>
  <c r="Q991" i="3"/>
  <c r="L991" i="3"/>
  <c r="K991" i="3"/>
  <c r="J991" i="3"/>
  <c r="I991" i="3"/>
  <c r="H991" i="3"/>
  <c r="G991" i="3"/>
  <c r="R990" i="3"/>
  <c r="Q990" i="3"/>
  <c r="L990" i="3"/>
  <c r="K990" i="3"/>
  <c r="J990" i="3"/>
  <c r="I990" i="3"/>
  <c r="H990" i="3"/>
  <c r="G990" i="3"/>
  <c r="R989" i="3"/>
  <c r="Q989" i="3"/>
  <c r="L989" i="3"/>
  <c r="K989" i="3"/>
  <c r="J989" i="3"/>
  <c r="I989" i="3"/>
  <c r="H989" i="3"/>
  <c r="G989" i="3"/>
  <c r="R988" i="3"/>
  <c r="Q988" i="3"/>
  <c r="L988" i="3"/>
  <c r="K988" i="3"/>
  <c r="J988" i="3"/>
  <c r="I988" i="3"/>
  <c r="H988" i="3"/>
  <c r="G988" i="3"/>
  <c r="R987" i="3"/>
  <c r="Q987" i="3"/>
  <c r="L987" i="3"/>
  <c r="K987" i="3"/>
  <c r="J987" i="3"/>
  <c r="I987" i="3"/>
  <c r="H987" i="3"/>
  <c r="G987" i="3"/>
  <c r="R986" i="3"/>
  <c r="Q986" i="3"/>
  <c r="L986" i="3"/>
  <c r="K986" i="3"/>
  <c r="J986" i="3"/>
  <c r="I986" i="3"/>
  <c r="H986" i="3"/>
  <c r="G986" i="3"/>
  <c r="R985" i="3"/>
  <c r="Q985" i="3"/>
  <c r="L985" i="3"/>
  <c r="K985" i="3"/>
  <c r="J985" i="3"/>
  <c r="I985" i="3"/>
  <c r="H985" i="3"/>
  <c r="G985" i="3"/>
  <c r="R984" i="3"/>
  <c r="Q984" i="3"/>
  <c r="L984" i="3"/>
  <c r="K984" i="3"/>
  <c r="J984" i="3"/>
  <c r="I984" i="3"/>
  <c r="H984" i="3"/>
  <c r="G984" i="3"/>
  <c r="R983" i="3"/>
  <c r="Q983" i="3"/>
  <c r="L983" i="3"/>
  <c r="K983" i="3"/>
  <c r="J983" i="3"/>
  <c r="I983" i="3"/>
  <c r="H983" i="3"/>
  <c r="G983" i="3"/>
  <c r="R982" i="3"/>
  <c r="Q982" i="3"/>
  <c r="L982" i="3"/>
  <c r="K982" i="3"/>
  <c r="J982" i="3"/>
  <c r="I982" i="3"/>
  <c r="H982" i="3"/>
  <c r="G982" i="3"/>
  <c r="R981" i="3"/>
  <c r="Q981" i="3"/>
  <c r="L981" i="3"/>
  <c r="K981" i="3"/>
  <c r="J981" i="3"/>
  <c r="I981" i="3"/>
  <c r="H981" i="3"/>
  <c r="G981" i="3"/>
  <c r="R980" i="3"/>
  <c r="Q980" i="3"/>
  <c r="L980" i="3"/>
  <c r="K980" i="3"/>
  <c r="J980" i="3"/>
  <c r="I980" i="3"/>
  <c r="H980" i="3"/>
  <c r="G980" i="3"/>
  <c r="R979" i="3"/>
  <c r="Q979" i="3"/>
  <c r="L979" i="3"/>
  <c r="K979" i="3"/>
  <c r="J979" i="3"/>
  <c r="I979" i="3"/>
  <c r="H979" i="3"/>
  <c r="G979" i="3"/>
  <c r="R978" i="3"/>
  <c r="Q978" i="3"/>
  <c r="L978" i="3"/>
  <c r="K978" i="3"/>
  <c r="J978" i="3"/>
  <c r="I978" i="3"/>
  <c r="H978" i="3"/>
  <c r="G978" i="3"/>
  <c r="R977" i="3"/>
  <c r="Q977" i="3"/>
  <c r="L977" i="3"/>
  <c r="K977" i="3"/>
  <c r="J977" i="3"/>
  <c r="I977" i="3"/>
  <c r="H977" i="3"/>
  <c r="G977" i="3"/>
  <c r="R976" i="3"/>
  <c r="Q976" i="3"/>
  <c r="L976" i="3"/>
  <c r="K976" i="3"/>
  <c r="J976" i="3"/>
  <c r="I976" i="3"/>
  <c r="H976" i="3"/>
  <c r="G976" i="3"/>
  <c r="R975" i="3"/>
  <c r="Q975" i="3"/>
  <c r="L975" i="3"/>
  <c r="K975" i="3"/>
  <c r="J975" i="3"/>
  <c r="I975" i="3"/>
  <c r="H975" i="3"/>
  <c r="G975" i="3"/>
  <c r="R974" i="3"/>
  <c r="Q974" i="3"/>
  <c r="L974" i="3"/>
  <c r="K974" i="3"/>
  <c r="J974" i="3"/>
  <c r="I974" i="3"/>
  <c r="H974" i="3"/>
  <c r="G974" i="3"/>
  <c r="R973" i="3"/>
  <c r="Q973" i="3"/>
  <c r="L973" i="3"/>
  <c r="K973" i="3"/>
  <c r="J973" i="3"/>
  <c r="I973" i="3"/>
  <c r="H973" i="3"/>
  <c r="G973" i="3"/>
  <c r="R972" i="3"/>
  <c r="Q972" i="3"/>
  <c r="L972" i="3"/>
  <c r="K972" i="3"/>
  <c r="J972" i="3"/>
  <c r="I972" i="3"/>
  <c r="H972" i="3"/>
  <c r="G972" i="3"/>
  <c r="R971" i="3"/>
  <c r="Q971" i="3"/>
  <c r="L971" i="3"/>
  <c r="K971" i="3"/>
  <c r="J971" i="3"/>
  <c r="I971" i="3"/>
  <c r="H971" i="3"/>
  <c r="G971" i="3"/>
  <c r="R970" i="3"/>
  <c r="Q970" i="3"/>
  <c r="L970" i="3"/>
  <c r="K970" i="3"/>
  <c r="J970" i="3"/>
  <c r="I970" i="3"/>
  <c r="H970" i="3"/>
  <c r="G970" i="3"/>
  <c r="R969" i="3"/>
  <c r="Q969" i="3"/>
  <c r="L969" i="3"/>
  <c r="K969" i="3"/>
  <c r="J969" i="3"/>
  <c r="I969" i="3"/>
  <c r="H969" i="3"/>
  <c r="G969" i="3"/>
  <c r="R968" i="3"/>
  <c r="Q968" i="3"/>
  <c r="L968" i="3"/>
  <c r="K968" i="3"/>
  <c r="J968" i="3"/>
  <c r="I968" i="3"/>
  <c r="H968" i="3"/>
  <c r="G968" i="3"/>
  <c r="R967" i="3"/>
  <c r="Q967" i="3"/>
  <c r="L967" i="3"/>
  <c r="K967" i="3"/>
  <c r="J967" i="3"/>
  <c r="I967" i="3"/>
  <c r="H967" i="3"/>
  <c r="G967" i="3"/>
  <c r="R966" i="3"/>
  <c r="Q966" i="3"/>
  <c r="L966" i="3"/>
  <c r="K966" i="3"/>
  <c r="J966" i="3"/>
  <c r="I966" i="3"/>
  <c r="H966" i="3"/>
  <c r="G966" i="3"/>
  <c r="R965" i="3"/>
  <c r="Q965" i="3"/>
  <c r="L965" i="3"/>
  <c r="K965" i="3"/>
  <c r="J965" i="3"/>
  <c r="I965" i="3"/>
  <c r="H965" i="3"/>
  <c r="G965" i="3"/>
  <c r="R964" i="3"/>
  <c r="Q964" i="3"/>
  <c r="L964" i="3"/>
  <c r="K964" i="3"/>
  <c r="J964" i="3"/>
  <c r="I964" i="3"/>
  <c r="H964" i="3"/>
  <c r="G964" i="3"/>
  <c r="R963" i="3"/>
  <c r="Q963" i="3"/>
  <c r="L963" i="3"/>
  <c r="K963" i="3"/>
  <c r="J963" i="3"/>
  <c r="I963" i="3"/>
  <c r="H963" i="3"/>
  <c r="G963" i="3"/>
  <c r="R962" i="3"/>
  <c r="Q962" i="3"/>
  <c r="L962" i="3"/>
  <c r="K962" i="3"/>
  <c r="J962" i="3"/>
  <c r="I962" i="3"/>
  <c r="H962" i="3"/>
  <c r="G962" i="3"/>
  <c r="R961" i="3"/>
  <c r="Q961" i="3"/>
  <c r="L961" i="3"/>
  <c r="K961" i="3"/>
  <c r="J961" i="3"/>
  <c r="I961" i="3"/>
  <c r="H961" i="3"/>
  <c r="G961" i="3"/>
  <c r="R960" i="3"/>
  <c r="Q960" i="3"/>
  <c r="L960" i="3"/>
  <c r="K960" i="3"/>
  <c r="J960" i="3"/>
  <c r="I960" i="3"/>
  <c r="H960" i="3"/>
  <c r="G960" i="3"/>
  <c r="R959" i="3"/>
  <c r="Q959" i="3"/>
  <c r="L959" i="3"/>
  <c r="K959" i="3"/>
  <c r="J959" i="3"/>
  <c r="I959" i="3"/>
  <c r="H959" i="3"/>
  <c r="G959" i="3"/>
  <c r="R958" i="3"/>
  <c r="Q958" i="3"/>
  <c r="L958" i="3"/>
  <c r="K958" i="3"/>
  <c r="J958" i="3"/>
  <c r="I958" i="3"/>
  <c r="H958" i="3"/>
  <c r="G958" i="3"/>
  <c r="R957" i="3"/>
  <c r="Q957" i="3"/>
  <c r="L957" i="3"/>
  <c r="K957" i="3"/>
  <c r="J957" i="3"/>
  <c r="I957" i="3"/>
  <c r="H957" i="3"/>
  <c r="G957" i="3"/>
  <c r="R956" i="3"/>
  <c r="Q956" i="3"/>
  <c r="L956" i="3"/>
  <c r="K956" i="3"/>
  <c r="J956" i="3"/>
  <c r="I956" i="3"/>
  <c r="H956" i="3"/>
  <c r="G956" i="3"/>
  <c r="R955" i="3"/>
  <c r="Q955" i="3"/>
  <c r="L955" i="3"/>
  <c r="K955" i="3"/>
  <c r="J955" i="3"/>
  <c r="I955" i="3"/>
  <c r="H955" i="3"/>
  <c r="G955" i="3"/>
  <c r="R954" i="3"/>
  <c r="Q954" i="3"/>
  <c r="L954" i="3"/>
  <c r="K954" i="3"/>
  <c r="J954" i="3"/>
  <c r="I954" i="3"/>
  <c r="H954" i="3"/>
  <c r="G954" i="3"/>
  <c r="R953" i="3"/>
  <c r="Q953" i="3"/>
  <c r="L953" i="3"/>
  <c r="K953" i="3"/>
  <c r="J953" i="3"/>
  <c r="I953" i="3"/>
  <c r="H953" i="3"/>
  <c r="G953" i="3"/>
  <c r="R952" i="3"/>
  <c r="Q952" i="3"/>
  <c r="L952" i="3"/>
  <c r="K952" i="3"/>
  <c r="J952" i="3"/>
  <c r="I952" i="3"/>
  <c r="H952" i="3"/>
  <c r="G952" i="3"/>
  <c r="R951" i="3"/>
  <c r="Q951" i="3"/>
  <c r="L951" i="3"/>
  <c r="K951" i="3"/>
  <c r="J951" i="3"/>
  <c r="I951" i="3"/>
  <c r="H951" i="3"/>
  <c r="G951" i="3"/>
  <c r="R950" i="3"/>
  <c r="Q950" i="3"/>
  <c r="L950" i="3"/>
  <c r="K950" i="3"/>
  <c r="J950" i="3"/>
  <c r="I950" i="3"/>
  <c r="H950" i="3"/>
  <c r="G950" i="3"/>
  <c r="R949" i="3"/>
  <c r="Q949" i="3"/>
  <c r="L949" i="3"/>
  <c r="K949" i="3"/>
  <c r="J949" i="3"/>
  <c r="I949" i="3"/>
  <c r="H949" i="3"/>
  <c r="G949" i="3"/>
  <c r="R948" i="3"/>
  <c r="Q948" i="3"/>
  <c r="L948" i="3"/>
  <c r="K948" i="3"/>
  <c r="J948" i="3"/>
  <c r="I948" i="3"/>
  <c r="H948" i="3"/>
  <c r="G948" i="3"/>
  <c r="R947" i="3"/>
  <c r="Q947" i="3"/>
  <c r="L947" i="3"/>
  <c r="K947" i="3"/>
  <c r="J947" i="3"/>
  <c r="I947" i="3"/>
  <c r="H947" i="3"/>
  <c r="G947" i="3"/>
  <c r="R946" i="3"/>
  <c r="Q946" i="3"/>
  <c r="L946" i="3"/>
  <c r="K946" i="3"/>
  <c r="J946" i="3"/>
  <c r="I946" i="3"/>
  <c r="H946" i="3"/>
  <c r="G946" i="3"/>
  <c r="R945" i="3"/>
  <c r="Q945" i="3"/>
  <c r="L945" i="3"/>
  <c r="K945" i="3"/>
  <c r="J945" i="3"/>
  <c r="I945" i="3"/>
  <c r="H945" i="3"/>
  <c r="G945" i="3"/>
  <c r="R944" i="3"/>
  <c r="Q944" i="3"/>
  <c r="L944" i="3"/>
  <c r="K944" i="3"/>
  <c r="J944" i="3"/>
  <c r="I944" i="3"/>
  <c r="H944" i="3"/>
  <c r="G944" i="3"/>
  <c r="R943" i="3"/>
  <c r="Q943" i="3"/>
  <c r="L943" i="3"/>
  <c r="K943" i="3"/>
  <c r="J943" i="3"/>
  <c r="I943" i="3"/>
  <c r="H943" i="3"/>
  <c r="G943" i="3"/>
  <c r="R942" i="3"/>
  <c r="Q942" i="3"/>
  <c r="L942" i="3"/>
  <c r="K942" i="3"/>
  <c r="J942" i="3"/>
  <c r="I942" i="3"/>
  <c r="H942" i="3"/>
  <c r="G942" i="3"/>
  <c r="R941" i="3"/>
  <c r="Q941" i="3"/>
  <c r="L941" i="3"/>
  <c r="K941" i="3"/>
  <c r="J941" i="3"/>
  <c r="I941" i="3"/>
  <c r="H941" i="3"/>
  <c r="G941" i="3"/>
  <c r="R940" i="3"/>
  <c r="Q940" i="3"/>
  <c r="L940" i="3"/>
  <c r="K940" i="3"/>
  <c r="J940" i="3"/>
  <c r="I940" i="3"/>
  <c r="H940" i="3"/>
  <c r="G940" i="3"/>
  <c r="R939" i="3"/>
  <c r="Q939" i="3"/>
  <c r="L939" i="3"/>
  <c r="K939" i="3"/>
  <c r="J939" i="3"/>
  <c r="I939" i="3"/>
  <c r="H939" i="3"/>
  <c r="G939" i="3"/>
  <c r="R938" i="3"/>
  <c r="Q938" i="3"/>
  <c r="L938" i="3"/>
  <c r="K938" i="3"/>
  <c r="J938" i="3"/>
  <c r="I938" i="3"/>
  <c r="H938" i="3"/>
  <c r="G938" i="3"/>
  <c r="R937" i="3"/>
  <c r="Q937" i="3"/>
  <c r="L937" i="3"/>
  <c r="K937" i="3"/>
  <c r="J937" i="3"/>
  <c r="I937" i="3"/>
  <c r="H937" i="3"/>
  <c r="G937" i="3"/>
  <c r="R936" i="3"/>
  <c r="Q936" i="3"/>
  <c r="L936" i="3"/>
  <c r="K936" i="3"/>
  <c r="J936" i="3"/>
  <c r="I936" i="3"/>
  <c r="H936" i="3"/>
  <c r="G936" i="3"/>
  <c r="R935" i="3"/>
  <c r="Q935" i="3"/>
  <c r="L935" i="3"/>
  <c r="K935" i="3"/>
  <c r="J935" i="3"/>
  <c r="I935" i="3"/>
  <c r="H935" i="3"/>
  <c r="G935" i="3"/>
  <c r="R934" i="3"/>
  <c r="Q934" i="3"/>
  <c r="L934" i="3"/>
  <c r="K934" i="3"/>
  <c r="J934" i="3"/>
  <c r="I934" i="3"/>
  <c r="H934" i="3"/>
  <c r="G934" i="3"/>
  <c r="R933" i="3"/>
  <c r="Q933" i="3"/>
  <c r="L933" i="3"/>
  <c r="K933" i="3"/>
  <c r="J933" i="3"/>
  <c r="I933" i="3"/>
  <c r="H933" i="3"/>
  <c r="G933" i="3"/>
  <c r="R932" i="3"/>
  <c r="Q932" i="3"/>
  <c r="L932" i="3"/>
  <c r="K932" i="3"/>
  <c r="J932" i="3"/>
  <c r="I932" i="3"/>
  <c r="H932" i="3"/>
  <c r="G932" i="3"/>
  <c r="R931" i="3"/>
  <c r="Q931" i="3"/>
  <c r="L931" i="3"/>
  <c r="K931" i="3"/>
  <c r="J931" i="3"/>
  <c r="I931" i="3"/>
  <c r="H931" i="3"/>
  <c r="G931" i="3"/>
  <c r="R930" i="3"/>
  <c r="Q930" i="3"/>
  <c r="L930" i="3"/>
  <c r="K930" i="3"/>
  <c r="J930" i="3"/>
  <c r="I930" i="3"/>
  <c r="H930" i="3"/>
  <c r="G930" i="3"/>
  <c r="R929" i="3"/>
  <c r="Q929" i="3"/>
  <c r="L929" i="3"/>
  <c r="K929" i="3"/>
  <c r="J929" i="3"/>
  <c r="I929" i="3"/>
  <c r="H929" i="3"/>
  <c r="G929" i="3"/>
  <c r="R928" i="3"/>
  <c r="Q928" i="3"/>
  <c r="L928" i="3"/>
  <c r="K928" i="3"/>
  <c r="J928" i="3"/>
  <c r="I928" i="3"/>
  <c r="H928" i="3"/>
  <c r="G928" i="3"/>
  <c r="R927" i="3"/>
  <c r="Q927" i="3"/>
  <c r="L927" i="3"/>
  <c r="K927" i="3"/>
  <c r="J927" i="3"/>
  <c r="I927" i="3"/>
  <c r="H927" i="3"/>
  <c r="G927" i="3"/>
  <c r="R926" i="3"/>
  <c r="Q926" i="3"/>
  <c r="L926" i="3"/>
  <c r="K926" i="3"/>
  <c r="J926" i="3"/>
  <c r="I926" i="3"/>
  <c r="H926" i="3"/>
  <c r="G926" i="3"/>
  <c r="R925" i="3"/>
  <c r="Q925" i="3"/>
  <c r="L925" i="3"/>
  <c r="K925" i="3"/>
  <c r="J925" i="3"/>
  <c r="I925" i="3"/>
  <c r="H925" i="3"/>
  <c r="G925" i="3"/>
  <c r="R924" i="3"/>
  <c r="Q924" i="3"/>
  <c r="L924" i="3"/>
  <c r="K924" i="3"/>
  <c r="J924" i="3"/>
  <c r="I924" i="3"/>
  <c r="H924" i="3"/>
  <c r="G924" i="3"/>
  <c r="R923" i="3"/>
  <c r="Q923" i="3"/>
  <c r="L923" i="3"/>
  <c r="K923" i="3"/>
  <c r="J923" i="3"/>
  <c r="I923" i="3"/>
  <c r="H923" i="3"/>
  <c r="G923" i="3"/>
  <c r="R922" i="3"/>
  <c r="Q922" i="3"/>
  <c r="L922" i="3"/>
  <c r="K922" i="3"/>
  <c r="J922" i="3"/>
  <c r="I922" i="3"/>
  <c r="H922" i="3"/>
  <c r="G922" i="3"/>
  <c r="R921" i="3"/>
  <c r="Q921" i="3"/>
  <c r="L921" i="3"/>
  <c r="K921" i="3"/>
  <c r="J921" i="3"/>
  <c r="I921" i="3"/>
  <c r="H921" i="3"/>
  <c r="G921" i="3"/>
  <c r="R920" i="3"/>
  <c r="Q920" i="3"/>
  <c r="L920" i="3"/>
  <c r="K920" i="3"/>
  <c r="J920" i="3"/>
  <c r="I920" i="3"/>
  <c r="H920" i="3"/>
  <c r="G920" i="3"/>
  <c r="R919" i="3"/>
  <c r="Q919" i="3"/>
  <c r="L919" i="3"/>
  <c r="K919" i="3"/>
  <c r="J919" i="3"/>
  <c r="I919" i="3"/>
  <c r="H919" i="3"/>
  <c r="G919" i="3"/>
  <c r="R918" i="3"/>
  <c r="Q918" i="3"/>
  <c r="L918" i="3"/>
  <c r="K918" i="3"/>
  <c r="J918" i="3"/>
  <c r="I918" i="3"/>
  <c r="H918" i="3"/>
  <c r="G918" i="3"/>
  <c r="R917" i="3"/>
  <c r="Q917" i="3"/>
  <c r="L917" i="3"/>
  <c r="K917" i="3"/>
  <c r="J917" i="3"/>
  <c r="I917" i="3"/>
  <c r="H917" i="3"/>
  <c r="G917" i="3"/>
  <c r="R916" i="3"/>
  <c r="Q916" i="3"/>
  <c r="L916" i="3"/>
  <c r="K916" i="3"/>
  <c r="J916" i="3"/>
  <c r="I916" i="3"/>
  <c r="H916" i="3"/>
  <c r="G916" i="3"/>
  <c r="R915" i="3"/>
  <c r="Q915" i="3"/>
  <c r="L915" i="3"/>
  <c r="K915" i="3"/>
  <c r="J915" i="3"/>
  <c r="I915" i="3"/>
  <c r="H915" i="3"/>
  <c r="G915" i="3"/>
  <c r="R914" i="3"/>
  <c r="Q914" i="3"/>
  <c r="L914" i="3"/>
  <c r="K914" i="3"/>
  <c r="J914" i="3"/>
  <c r="I914" i="3"/>
  <c r="H914" i="3"/>
  <c r="G914" i="3"/>
  <c r="R913" i="3"/>
  <c r="Q913" i="3"/>
  <c r="L913" i="3"/>
  <c r="K913" i="3"/>
  <c r="J913" i="3"/>
  <c r="I913" i="3"/>
  <c r="H913" i="3"/>
  <c r="G913" i="3"/>
  <c r="R912" i="3"/>
  <c r="Q912" i="3"/>
  <c r="L912" i="3"/>
  <c r="K912" i="3"/>
  <c r="J912" i="3"/>
  <c r="I912" i="3"/>
  <c r="H912" i="3"/>
  <c r="G912" i="3"/>
  <c r="R911" i="3"/>
  <c r="Q911" i="3"/>
  <c r="L911" i="3"/>
  <c r="K911" i="3"/>
  <c r="J911" i="3"/>
  <c r="I911" i="3"/>
  <c r="H911" i="3"/>
  <c r="G911" i="3"/>
  <c r="R910" i="3"/>
  <c r="Q910" i="3"/>
  <c r="L910" i="3"/>
  <c r="K910" i="3"/>
  <c r="J910" i="3"/>
  <c r="I910" i="3"/>
  <c r="H910" i="3"/>
  <c r="G910" i="3"/>
  <c r="R909" i="3"/>
  <c r="Q909" i="3"/>
  <c r="L909" i="3"/>
  <c r="K909" i="3"/>
  <c r="J909" i="3"/>
  <c r="I909" i="3"/>
  <c r="H909" i="3"/>
  <c r="G909" i="3"/>
  <c r="R908" i="3"/>
  <c r="Q908" i="3"/>
  <c r="L908" i="3"/>
  <c r="K908" i="3"/>
  <c r="J908" i="3"/>
  <c r="I908" i="3"/>
  <c r="H908" i="3"/>
  <c r="G908" i="3"/>
  <c r="R907" i="3"/>
  <c r="Q907" i="3"/>
  <c r="L907" i="3"/>
  <c r="K907" i="3"/>
  <c r="J907" i="3"/>
  <c r="I907" i="3"/>
  <c r="H907" i="3"/>
  <c r="G907" i="3"/>
  <c r="R906" i="3"/>
  <c r="Q906" i="3"/>
  <c r="L906" i="3"/>
  <c r="K906" i="3"/>
  <c r="J906" i="3"/>
  <c r="I906" i="3"/>
  <c r="H906" i="3"/>
  <c r="G906" i="3"/>
  <c r="R905" i="3"/>
  <c r="Q905" i="3"/>
  <c r="L905" i="3"/>
  <c r="K905" i="3"/>
  <c r="J905" i="3"/>
  <c r="I905" i="3"/>
  <c r="H905" i="3"/>
  <c r="G905" i="3"/>
  <c r="R904" i="3"/>
  <c r="Q904" i="3"/>
  <c r="L904" i="3"/>
  <c r="K904" i="3"/>
  <c r="J904" i="3"/>
  <c r="I904" i="3"/>
  <c r="H904" i="3"/>
  <c r="G904" i="3"/>
  <c r="R903" i="3"/>
  <c r="Q903" i="3"/>
  <c r="L903" i="3"/>
  <c r="K903" i="3"/>
  <c r="J903" i="3"/>
  <c r="I903" i="3"/>
  <c r="H903" i="3"/>
  <c r="G903" i="3"/>
  <c r="R902" i="3"/>
  <c r="Q902" i="3"/>
  <c r="L902" i="3"/>
  <c r="K902" i="3"/>
  <c r="J902" i="3"/>
  <c r="I902" i="3"/>
  <c r="H902" i="3"/>
  <c r="G902" i="3"/>
  <c r="R901" i="3"/>
  <c r="Q901" i="3"/>
  <c r="L901" i="3"/>
  <c r="K901" i="3"/>
  <c r="J901" i="3"/>
  <c r="I901" i="3"/>
  <c r="H901" i="3"/>
  <c r="G901" i="3"/>
  <c r="R900" i="3"/>
  <c r="Q900" i="3"/>
  <c r="L900" i="3"/>
  <c r="K900" i="3"/>
  <c r="J900" i="3"/>
  <c r="I900" i="3"/>
  <c r="H900" i="3"/>
  <c r="G900" i="3"/>
  <c r="R899" i="3"/>
  <c r="Q899" i="3"/>
  <c r="L899" i="3"/>
  <c r="K899" i="3"/>
  <c r="J899" i="3"/>
  <c r="I899" i="3"/>
  <c r="H899" i="3"/>
  <c r="G899" i="3"/>
  <c r="R898" i="3"/>
  <c r="Q898" i="3"/>
  <c r="L898" i="3"/>
  <c r="K898" i="3"/>
  <c r="J898" i="3"/>
  <c r="I898" i="3"/>
  <c r="H898" i="3"/>
  <c r="G898" i="3"/>
  <c r="R897" i="3"/>
  <c r="Q897" i="3"/>
  <c r="L897" i="3"/>
  <c r="K897" i="3"/>
  <c r="J897" i="3"/>
  <c r="I897" i="3"/>
  <c r="H897" i="3"/>
  <c r="G897" i="3"/>
  <c r="R896" i="3"/>
  <c r="Q896" i="3"/>
  <c r="L896" i="3"/>
  <c r="K896" i="3"/>
  <c r="J896" i="3"/>
  <c r="I896" i="3"/>
  <c r="H896" i="3"/>
  <c r="G896" i="3"/>
  <c r="R895" i="3"/>
  <c r="Q895" i="3"/>
  <c r="L895" i="3"/>
  <c r="K895" i="3"/>
  <c r="J895" i="3"/>
  <c r="I895" i="3"/>
  <c r="H895" i="3"/>
  <c r="G895" i="3"/>
  <c r="R894" i="3"/>
  <c r="Q894" i="3"/>
  <c r="L894" i="3"/>
  <c r="K894" i="3"/>
  <c r="J894" i="3"/>
  <c r="I894" i="3"/>
  <c r="H894" i="3"/>
  <c r="G894" i="3"/>
  <c r="R893" i="3"/>
  <c r="Q893" i="3"/>
  <c r="L893" i="3"/>
  <c r="K893" i="3"/>
  <c r="J893" i="3"/>
  <c r="I893" i="3"/>
  <c r="H893" i="3"/>
  <c r="G893" i="3"/>
  <c r="R892" i="3"/>
  <c r="Q892" i="3"/>
  <c r="L892" i="3"/>
  <c r="K892" i="3"/>
  <c r="J892" i="3"/>
  <c r="I892" i="3"/>
  <c r="H892" i="3"/>
  <c r="G892" i="3"/>
  <c r="R891" i="3"/>
  <c r="Q891" i="3"/>
  <c r="L891" i="3"/>
  <c r="K891" i="3"/>
  <c r="J891" i="3"/>
  <c r="I891" i="3"/>
  <c r="H891" i="3"/>
  <c r="G891" i="3"/>
  <c r="R890" i="3"/>
  <c r="Q890" i="3"/>
  <c r="L890" i="3"/>
  <c r="K890" i="3"/>
  <c r="J890" i="3"/>
  <c r="I890" i="3"/>
  <c r="H890" i="3"/>
  <c r="G890" i="3"/>
  <c r="R889" i="3"/>
  <c r="Q889" i="3"/>
  <c r="L889" i="3"/>
  <c r="K889" i="3"/>
  <c r="J889" i="3"/>
  <c r="I889" i="3"/>
  <c r="H889" i="3"/>
  <c r="G889" i="3"/>
  <c r="R888" i="3"/>
  <c r="Q888" i="3"/>
  <c r="L888" i="3"/>
  <c r="K888" i="3"/>
  <c r="J888" i="3"/>
  <c r="I888" i="3"/>
  <c r="H888" i="3"/>
  <c r="G888" i="3"/>
  <c r="R887" i="3"/>
  <c r="Q887" i="3"/>
  <c r="L887" i="3"/>
  <c r="K887" i="3"/>
  <c r="J887" i="3"/>
  <c r="I887" i="3"/>
  <c r="H887" i="3"/>
  <c r="G887" i="3"/>
  <c r="R886" i="3"/>
  <c r="Q886" i="3"/>
  <c r="L886" i="3"/>
  <c r="K886" i="3"/>
  <c r="J886" i="3"/>
  <c r="I886" i="3"/>
  <c r="H886" i="3"/>
  <c r="G886" i="3"/>
  <c r="R885" i="3"/>
  <c r="Q885" i="3"/>
  <c r="L885" i="3"/>
  <c r="K885" i="3"/>
  <c r="J885" i="3"/>
  <c r="I885" i="3"/>
  <c r="H885" i="3"/>
  <c r="G885" i="3"/>
  <c r="R884" i="3"/>
  <c r="Q884" i="3"/>
  <c r="L884" i="3"/>
  <c r="K884" i="3"/>
  <c r="J884" i="3"/>
  <c r="I884" i="3"/>
  <c r="H884" i="3"/>
  <c r="G884" i="3"/>
  <c r="R883" i="3"/>
  <c r="Q883" i="3"/>
  <c r="L883" i="3"/>
  <c r="K883" i="3"/>
  <c r="J883" i="3"/>
  <c r="I883" i="3"/>
  <c r="H883" i="3"/>
  <c r="G883" i="3"/>
  <c r="R882" i="3"/>
  <c r="Q882" i="3"/>
  <c r="L882" i="3"/>
  <c r="K882" i="3"/>
  <c r="J882" i="3"/>
  <c r="I882" i="3"/>
  <c r="H882" i="3"/>
  <c r="G882" i="3"/>
  <c r="R881" i="3"/>
  <c r="Q881" i="3"/>
  <c r="L881" i="3"/>
  <c r="K881" i="3"/>
  <c r="J881" i="3"/>
  <c r="I881" i="3"/>
  <c r="H881" i="3"/>
  <c r="G881" i="3"/>
  <c r="R880" i="3"/>
  <c r="Q880" i="3"/>
  <c r="L880" i="3"/>
  <c r="K880" i="3"/>
  <c r="J880" i="3"/>
  <c r="I880" i="3"/>
  <c r="H880" i="3"/>
  <c r="G880" i="3"/>
  <c r="R879" i="3"/>
  <c r="Q879" i="3"/>
  <c r="L879" i="3"/>
  <c r="K879" i="3"/>
  <c r="J879" i="3"/>
  <c r="I879" i="3"/>
  <c r="H879" i="3"/>
  <c r="G879" i="3"/>
  <c r="R878" i="3"/>
  <c r="Q878" i="3"/>
  <c r="L878" i="3"/>
  <c r="K878" i="3"/>
  <c r="J878" i="3"/>
  <c r="I878" i="3"/>
  <c r="H878" i="3"/>
  <c r="G878" i="3"/>
  <c r="R877" i="3"/>
  <c r="Q877" i="3"/>
  <c r="L877" i="3"/>
  <c r="K877" i="3"/>
  <c r="J877" i="3"/>
  <c r="I877" i="3"/>
  <c r="H877" i="3"/>
  <c r="G877" i="3"/>
  <c r="R876" i="3"/>
  <c r="Q876" i="3"/>
  <c r="L876" i="3"/>
  <c r="K876" i="3"/>
  <c r="J876" i="3"/>
  <c r="I876" i="3"/>
  <c r="H876" i="3"/>
  <c r="G876" i="3"/>
  <c r="R875" i="3"/>
  <c r="Q875" i="3"/>
  <c r="L875" i="3"/>
  <c r="K875" i="3"/>
  <c r="J875" i="3"/>
  <c r="I875" i="3"/>
  <c r="H875" i="3"/>
  <c r="G875" i="3"/>
  <c r="R874" i="3"/>
  <c r="Q874" i="3"/>
  <c r="L874" i="3"/>
  <c r="K874" i="3"/>
  <c r="J874" i="3"/>
  <c r="I874" i="3"/>
  <c r="H874" i="3"/>
  <c r="G874" i="3"/>
  <c r="R873" i="3"/>
  <c r="Q873" i="3"/>
  <c r="L873" i="3"/>
  <c r="K873" i="3"/>
  <c r="J873" i="3"/>
  <c r="I873" i="3"/>
  <c r="H873" i="3"/>
  <c r="G873" i="3"/>
  <c r="R872" i="3"/>
  <c r="Q872" i="3"/>
  <c r="L872" i="3"/>
  <c r="K872" i="3"/>
  <c r="J872" i="3"/>
  <c r="I872" i="3"/>
  <c r="H872" i="3"/>
  <c r="G872" i="3"/>
  <c r="R871" i="3"/>
  <c r="Q871" i="3"/>
  <c r="L871" i="3"/>
  <c r="K871" i="3"/>
  <c r="J871" i="3"/>
  <c r="I871" i="3"/>
  <c r="H871" i="3"/>
  <c r="G871" i="3"/>
  <c r="R870" i="3"/>
  <c r="Q870" i="3"/>
  <c r="L870" i="3"/>
  <c r="K870" i="3"/>
  <c r="J870" i="3"/>
  <c r="I870" i="3"/>
  <c r="H870" i="3"/>
  <c r="G870" i="3"/>
  <c r="R869" i="3"/>
  <c r="Q869" i="3"/>
  <c r="L869" i="3"/>
  <c r="K869" i="3"/>
  <c r="J869" i="3"/>
  <c r="I869" i="3"/>
  <c r="H869" i="3"/>
  <c r="G869" i="3"/>
  <c r="R868" i="3"/>
  <c r="Q868" i="3"/>
  <c r="L868" i="3"/>
  <c r="K868" i="3"/>
  <c r="J868" i="3"/>
  <c r="I868" i="3"/>
  <c r="H868" i="3"/>
  <c r="G868" i="3"/>
  <c r="R867" i="3"/>
  <c r="Q867" i="3"/>
  <c r="L867" i="3"/>
  <c r="K867" i="3"/>
  <c r="J867" i="3"/>
  <c r="I867" i="3"/>
  <c r="H867" i="3"/>
  <c r="G867" i="3"/>
  <c r="R866" i="3"/>
  <c r="Q866" i="3"/>
  <c r="L866" i="3"/>
  <c r="K866" i="3"/>
  <c r="J866" i="3"/>
  <c r="I866" i="3"/>
  <c r="H866" i="3"/>
  <c r="G866" i="3"/>
  <c r="R865" i="3"/>
  <c r="Q865" i="3"/>
  <c r="L865" i="3"/>
  <c r="K865" i="3"/>
  <c r="J865" i="3"/>
  <c r="I865" i="3"/>
  <c r="H865" i="3"/>
  <c r="G865" i="3"/>
  <c r="R864" i="3"/>
  <c r="Q864" i="3"/>
  <c r="L864" i="3"/>
  <c r="K864" i="3"/>
  <c r="J864" i="3"/>
  <c r="I864" i="3"/>
  <c r="H864" i="3"/>
  <c r="G864" i="3"/>
  <c r="R863" i="3"/>
  <c r="Q863" i="3"/>
  <c r="L863" i="3"/>
  <c r="K863" i="3"/>
  <c r="J863" i="3"/>
  <c r="I863" i="3"/>
  <c r="H863" i="3"/>
  <c r="G863" i="3"/>
  <c r="R862" i="3"/>
  <c r="Q862" i="3"/>
  <c r="L862" i="3"/>
  <c r="K862" i="3"/>
  <c r="J862" i="3"/>
  <c r="I862" i="3"/>
  <c r="H862" i="3"/>
  <c r="G862" i="3"/>
  <c r="R861" i="3"/>
  <c r="Q861" i="3"/>
  <c r="L861" i="3"/>
  <c r="K861" i="3"/>
  <c r="J861" i="3"/>
  <c r="I861" i="3"/>
  <c r="H861" i="3"/>
  <c r="G861" i="3"/>
  <c r="R860" i="3"/>
  <c r="Q860" i="3"/>
  <c r="L860" i="3"/>
  <c r="K860" i="3"/>
  <c r="J860" i="3"/>
  <c r="I860" i="3"/>
  <c r="H860" i="3"/>
  <c r="G860" i="3"/>
  <c r="R859" i="3"/>
  <c r="Q859" i="3"/>
  <c r="L859" i="3"/>
  <c r="K859" i="3"/>
  <c r="J859" i="3"/>
  <c r="I859" i="3"/>
  <c r="H859" i="3"/>
  <c r="G859" i="3"/>
  <c r="R858" i="3"/>
  <c r="Q858" i="3"/>
  <c r="L858" i="3"/>
  <c r="K858" i="3"/>
  <c r="J858" i="3"/>
  <c r="I858" i="3"/>
  <c r="H858" i="3"/>
  <c r="G858" i="3"/>
  <c r="R857" i="3"/>
  <c r="Q857" i="3"/>
  <c r="L857" i="3"/>
  <c r="K857" i="3"/>
  <c r="J857" i="3"/>
  <c r="I857" i="3"/>
  <c r="H857" i="3"/>
  <c r="G857" i="3"/>
  <c r="R856" i="3"/>
  <c r="Q856" i="3"/>
  <c r="L856" i="3"/>
  <c r="K856" i="3"/>
  <c r="J856" i="3"/>
  <c r="I856" i="3"/>
  <c r="H856" i="3"/>
  <c r="G856" i="3"/>
  <c r="R855" i="3"/>
  <c r="Q855" i="3"/>
  <c r="L855" i="3"/>
  <c r="K855" i="3"/>
  <c r="J855" i="3"/>
  <c r="I855" i="3"/>
  <c r="H855" i="3"/>
  <c r="G855" i="3"/>
  <c r="R854" i="3"/>
  <c r="Q854" i="3"/>
  <c r="L854" i="3"/>
  <c r="K854" i="3"/>
  <c r="J854" i="3"/>
  <c r="I854" i="3"/>
  <c r="H854" i="3"/>
  <c r="G854" i="3"/>
  <c r="R853" i="3"/>
  <c r="Q853" i="3"/>
  <c r="L853" i="3"/>
  <c r="K853" i="3"/>
  <c r="J853" i="3"/>
  <c r="I853" i="3"/>
  <c r="H853" i="3"/>
  <c r="G853" i="3"/>
  <c r="R852" i="3"/>
  <c r="Q852" i="3"/>
  <c r="L852" i="3"/>
  <c r="K852" i="3"/>
  <c r="J852" i="3"/>
  <c r="I852" i="3"/>
  <c r="H852" i="3"/>
  <c r="G852" i="3"/>
  <c r="R851" i="3"/>
  <c r="Q851" i="3"/>
  <c r="L851" i="3"/>
  <c r="K851" i="3"/>
  <c r="J851" i="3"/>
  <c r="I851" i="3"/>
  <c r="H851" i="3"/>
  <c r="G851" i="3"/>
  <c r="R850" i="3"/>
  <c r="Q850" i="3"/>
  <c r="L850" i="3"/>
  <c r="K850" i="3"/>
  <c r="J850" i="3"/>
  <c r="I850" i="3"/>
  <c r="H850" i="3"/>
  <c r="G850" i="3"/>
  <c r="R849" i="3"/>
  <c r="Q849" i="3"/>
  <c r="L849" i="3"/>
  <c r="K849" i="3"/>
  <c r="J849" i="3"/>
  <c r="I849" i="3"/>
  <c r="H849" i="3"/>
  <c r="G849" i="3"/>
  <c r="R848" i="3"/>
  <c r="Q848" i="3"/>
  <c r="L848" i="3"/>
  <c r="K848" i="3"/>
  <c r="J848" i="3"/>
  <c r="I848" i="3"/>
  <c r="H848" i="3"/>
  <c r="G848" i="3"/>
  <c r="R847" i="3"/>
  <c r="Q847" i="3"/>
  <c r="L847" i="3"/>
  <c r="K847" i="3"/>
  <c r="J847" i="3"/>
  <c r="I847" i="3"/>
  <c r="H847" i="3"/>
  <c r="G847" i="3"/>
  <c r="R846" i="3"/>
  <c r="Q846" i="3"/>
  <c r="L846" i="3"/>
  <c r="K846" i="3"/>
  <c r="J846" i="3"/>
  <c r="I846" i="3"/>
  <c r="H846" i="3"/>
  <c r="G846" i="3"/>
  <c r="R845" i="3"/>
  <c r="Q845" i="3"/>
  <c r="L845" i="3"/>
  <c r="K845" i="3"/>
  <c r="J845" i="3"/>
  <c r="I845" i="3"/>
  <c r="H845" i="3"/>
  <c r="G845" i="3"/>
  <c r="R844" i="3"/>
  <c r="Q844" i="3"/>
  <c r="L844" i="3"/>
  <c r="K844" i="3"/>
  <c r="J844" i="3"/>
  <c r="I844" i="3"/>
  <c r="H844" i="3"/>
  <c r="G844" i="3"/>
  <c r="R843" i="3"/>
  <c r="Q843" i="3"/>
  <c r="L843" i="3"/>
  <c r="K843" i="3"/>
  <c r="J843" i="3"/>
  <c r="I843" i="3"/>
  <c r="H843" i="3"/>
  <c r="G843" i="3"/>
  <c r="R842" i="3"/>
  <c r="Q842" i="3"/>
  <c r="L842" i="3"/>
  <c r="K842" i="3"/>
  <c r="J842" i="3"/>
  <c r="I842" i="3"/>
  <c r="H842" i="3"/>
  <c r="G842" i="3"/>
  <c r="R841" i="3"/>
  <c r="Q841" i="3"/>
  <c r="L841" i="3"/>
  <c r="K841" i="3"/>
  <c r="J841" i="3"/>
  <c r="I841" i="3"/>
  <c r="H841" i="3"/>
  <c r="G841" i="3"/>
  <c r="R840" i="3"/>
  <c r="Q840" i="3"/>
  <c r="L840" i="3"/>
  <c r="K840" i="3"/>
  <c r="J840" i="3"/>
  <c r="I840" i="3"/>
  <c r="H840" i="3"/>
  <c r="G840" i="3"/>
  <c r="R839" i="3"/>
  <c r="Q839" i="3"/>
  <c r="L839" i="3"/>
  <c r="K839" i="3"/>
  <c r="J839" i="3"/>
  <c r="I839" i="3"/>
  <c r="H839" i="3"/>
  <c r="G839" i="3"/>
  <c r="R838" i="3"/>
  <c r="Q838" i="3"/>
  <c r="L838" i="3"/>
  <c r="K838" i="3"/>
  <c r="J838" i="3"/>
  <c r="I838" i="3"/>
  <c r="H838" i="3"/>
  <c r="G838" i="3"/>
  <c r="R837" i="3"/>
  <c r="Q837" i="3"/>
  <c r="L837" i="3"/>
  <c r="K837" i="3"/>
  <c r="J837" i="3"/>
  <c r="I837" i="3"/>
  <c r="H837" i="3"/>
  <c r="G837" i="3"/>
  <c r="R836" i="3"/>
  <c r="Q836" i="3"/>
  <c r="L836" i="3"/>
  <c r="K836" i="3"/>
  <c r="J836" i="3"/>
  <c r="I836" i="3"/>
  <c r="H836" i="3"/>
  <c r="G836" i="3"/>
  <c r="R835" i="3"/>
  <c r="Q835" i="3"/>
  <c r="L835" i="3"/>
  <c r="K835" i="3"/>
  <c r="J835" i="3"/>
  <c r="I835" i="3"/>
  <c r="H835" i="3"/>
  <c r="G835" i="3"/>
  <c r="R834" i="3"/>
  <c r="Q834" i="3"/>
  <c r="L834" i="3"/>
  <c r="K834" i="3"/>
  <c r="J834" i="3"/>
  <c r="I834" i="3"/>
  <c r="H834" i="3"/>
  <c r="G834" i="3"/>
  <c r="R833" i="3"/>
  <c r="Q833" i="3"/>
  <c r="L833" i="3"/>
  <c r="K833" i="3"/>
  <c r="J833" i="3"/>
  <c r="I833" i="3"/>
  <c r="H833" i="3"/>
  <c r="G833" i="3"/>
  <c r="R832" i="3"/>
  <c r="Q832" i="3"/>
  <c r="L832" i="3"/>
  <c r="K832" i="3"/>
  <c r="J832" i="3"/>
  <c r="I832" i="3"/>
  <c r="H832" i="3"/>
  <c r="G832" i="3"/>
  <c r="R831" i="3"/>
  <c r="Q831" i="3"/>
  <c r="L831" i="3"/>
  <c r="K831" i="3"/>
  <c r="J831" i="3"/>
  <c r="I831" i="3"/>
  <c r="H831" i="3"/>
  <c r="G831" i="3"/>
  <c r="R830" i="3"/>
  <c r="Q830" i="3"/>
  <c r="L830" i="3"/>
  <c r="K830" i="3"/>
  <c r="J830" i="3"/>
  <c r="I830" i="3"/>
  <c r="H830" i="3"/>
  <c r="G830" i="3"/>
  <c r="R829" i="3"/>
  <c r="Q829" i="3"/>
  <c r="L829" i="3"/>
  <c r="K829" i="3"/>
  <c r="J829" i="3"/>
  <c r="I829" i="3"/>
  <c r="H829" i="3"/>
  <c r="G829" i="3"/>
  <c r="R828" i="3"/>
  <c r="Q828" i="3"/>
  <c r="L828" i="3"/>
  <c r="K828" i="3"/>
  <c r="J828" i="3"/>
  <c r="I828" i="3"/>
  <c r="H828" i="3"/>
  <c r="G828" i="3"/>
  <c r="R827" i="3"/>
  <c r="Q827" i="3"/>
  <c r="L827" i="3"/>
  <c r="K827" i="3"/>
  <c r="J827" i="3"/>
  <c r="I827" i="3"/>
  <c r="H827" i="3"/>
  <c r="G827" i="3"/>
  <c r="R826" i="3"/>
  <c r="Q826" i="3"/>
  <c r="L826" i="3"/>
  <c r="K826" i="3"/>
  <c r="J826" i="3"/>
  <c r="I826" i="3"/>
  <c r="H826" i="3"/>
  <c r="G826" i="3"/>
  <c r="R825" i="3"/>
  <c r="Q825" i="3"/>
  <c r="L825" i="3"/>
  <c r="K825" i="3"/>
  <c r="J825" i="3"/>
  <c r="I825" i="3"/>
  <c r="H825" i="3"/>
  <c r="G825" i="3"/>
  <c r="R824" i="3"/>
  <c r="Q824" i="3"/>
  <c r="L824" i="3"/>
  <c r="K824" i="3"/>
  <c r="J824" i="3"/>
  <c r="I824" i="3"/>
  <c r="H824" i="3"/>
  <c r="G824" i="3"/>
  <c r="R823" i="3"/>
  <c r="Q823" i="3"/>
  <c r="L823" i="3"/>
  <c r="K823" i="3"/>
  <c r="J823" i="3"/>
  <c r="I823" i="3"/>
  <c r="H823" i="3"/>
  <c r="G823" i="3"/>
  <c r="R822" i="3"/>
  <c r="Q822" i="3"/>
  <c r="L822" i="3"/>
  <c r="K822" i="3"/>
  <c r="J822" i="3"/>
  <c r="I822" i="3"/>
  <c r="H822" i="3"/>
  <c r="G822" i="3"/>
  <c r="R821" i="3"/>
  <c r="Q821" i="3"/>
  <c r="L821" i="3"/>
  <c r="K821" i="3"/>
  <c r="J821" i="3"/>
  <c r="I821" i="3"/>
  <c r="H821" i="3"/>
  <c r="G821" i="3"/>
  <c r="R820" i="3"/>
  <c r="Q820" i="3"/>
  <c r="L820" i="3"/>
  <c r="K820" i="3"/>
  <c r="J820" i="3"/>
  <c r="I820" i="3"/>
  <c r="H820" i="3"/>
  <c r="G820" i="3"/>
  <c r="R819" i="3"/>
  <c r="Q819" i="3"/>
  <c r="L819" i="3"/>
  <c r="K819" i="3"/>
  <c r="J819" i="3"/>
  <c r="I819" i="3"/>
  <c r="H819" i="3"/>
  <c r="G819" i="3"/>
  <c r="R818" i="3"/>
  <c r="Q818" i="3"/>
  <c r="L818" i="3"/>
  <c r="K818" i="3"/>
  <c r="J818" i="3"/>
  <c r="I818" i="3"/>
  <c r="H818" i="3"/>
  <c r="G818" i="3"/>
  <c r="R817" i="3"/>
  <c r="Q817" i="3"/>
  <c r="L817" i="3"/>
  <c r="K817" i="3"/>
  <c r="J817" i="3"/>
  <c r="I817" i="3"/>
  <c r="H817" i="3"/>
  <c r="G817" i="3"/>
  <c r="R816" i="3"/>
  <c r="Q816" i="3"/>
  <c r="L816" i="3"/>
  <c r="K816" i="3"/>
  <c r="J816" i="3"/>
  <c r="I816" i="3"/>
  <c r="H816" i="3"/>
  <c r="G816" i="3"/>
  <c r="R815" i="3"/>
  <c r="Q815" i="3"/>
  <c r="L815" i="3"/>
  <c r="K815" i="3"/>
  <c r="J815" i="3"/>
  <c r="I815" i="3"/>
  <c r="H815" i="3"/>
  <c r="G815" i="3"/>
  <c r="R814" i="3"/>
  <c r="Q814" i="3"/>
  <c r="L814" i="3"/>
  <c r="K814" i="3"/>
  <c r="J814" i="3"/>
  <c r="I814" i="3"/>
  <c r="H814" i="3"/>
  <c r="G814" i="3"/>
  <c r="R813" i="3"/>
  <c r="Q813" i="3"/>
  <c r="L813" i="3"/>
  <c r="K813" i="3"/>
  <c r="J813" i="3"/>
  <c r="I813" i="3"/>
  <c r="H813" i="3"/>
  <c r="G813" i="3"/>
  <c r="R812" i="3"/>
  <c r="Q812" i="3"/>
  <c r="L812" i="3"/>
  <c r="K812" i="3"/>
  <c r="J812" i="3"/>
  <c r="I812" i="3"/>
  <c r="H812" i="3"/>
  <c r="G812" i="3"/>
  <c r="R811" i="3"/>
  <c r="Q811" i="3"/>
  <c r="L811" i="3"/>
  <c r="K811" i="3"/>
  <c r="J811" i="3"/>
  <c r="I811" i="3"/>
  <c r="H811" i="3"/>
  <c r="G811" i="3"/>
  <c r="R810" i="3"/>
  <c r="Q810" i="3"/>
  <c r="L810" i="3"/>
  <c r="K810" i="3"/>
  <c r="J810" i="3"/>
  <c r="I810" i="3"/>
  <c r="H810" i="3"/>
  <c r="G810" i="3"/>
  <c r="R809" i="3"/>
  <c r="Q809" i="3"/>
  <c r="L809" i="3"/>
  <c r="K809" i="3"/>
  <c r="J809" i="3"/>
  <c r="I809" i="3"/>
  <c r="H809" i="3"/>
  <c r="G809" i="3"/>
  <c r="R808" i="3"/>
  <c r="Q808" i="3"/>
  <c r="L808" i="3"/>
  <c r="K808" i="3"/>
  <c r="J808" i="3"/>
  <c r="I808" i="3"/>
  <c r="H808" i="3"/>
  <c r="G808" i="3"/>
  <c r="R807" i="3"/>
  <c r="Q807" i="3"/>
  <c r="L807" i="3"/>
  <c r="K807" i="3"/>
  <c r="J807" i="3"/>
  <c r="I807" i="3"/>
  <c r="H807" i="3"/>
  <c r="G807" i="3"/>
  <c r="R806" i="3"/>
  <c r="Q806" i="3"/>
  <c r="L806" i="3"/>
  <c r="K806" i="3"/>
  <c r="J806" i="3"/>
  <c r="I806" i="3"/>
  <c r="H806" i="3"/>
  <c r="G806" i="3"/>
  <c r="R805" i="3"/>
  <c r="Q805" i="3"/>
  <c r="L805" i="3"/>
  <c r="K805" i="3"/>
  <c r="J805" i="3"/>
  <c r="I805" i="3"/>
  <c r="H805" i="3"/>
  <c r="G805" i="3"/>
  <c r="R804" i="3"/>
  <c r="Q804" i="3"/>
  <c r="L804" i="3"/>
  <c r="K804" i="3"/>
  <c r="J804" i="3"/>
  <c r="I804" i="3"/>
  <c r="H804" i="3"/>
  <c r="G804" i="3"/>
  <c r="R803" i="3"/>
  <c r="Q803" i="3"/>
  <c r="L803" i="3"/>
  <c r="K803" i="3"/>
  <c r="J803" i="3"/>
  <c r="I803" i="3"/>
  <c r="H803" i="3"/>
  <c r="G803" i="3"/>
  <c r="R802" i="3"/>
  <c r="Q802" i="3"/>
  <c r="L802" i="3"/>
  <c r="K802" i="3"/>
  <c r="J802" i="3"/>
  <c r="I802" i="3"/>
  <c r="H802" i="3"/>
  <c r="G802" i="3"/>
  <c r="R801" i="3"/>
  <c r="Q801" i="3"/>
  <c r="L801" i="3"/>
  <c r="K801" i="3"/>
  <c r="J801" i="3"/>
  <c r="I801" i="3"/>
  <c r="H801" i="3"/>
  <c r="G801" i="3"/>
  <c r="R800" i="3"/>
  <c r="Q800" i="3"/>
  <c r="L800" i="3"/>
  <c r="K800" i="3"/>
  <c r="J800" i="3"/>
  <c r="I800" i="3"/>
  <c r="H800" i="3"/>
  <c r="G800" i="3"/>
  <c r="R799" i="3"/>
  <c r="Q799" i="3"/>
  <c r="L799" i="3"/>
  <c r="K799" i="3"/>
  <c r="J799" i="3"/>
  <c r="I799" i="3"/>
  <c r="H799" i="3"/>
  <c r="G799" i="3"/>
  <c r="R798" i="3"/>
  <c r="Q798" i="3"/>
  <c r="L798" i="3"/>
  <c r="K798" i="3"/>
  <c r="J798" i="3"/>
  <c r="I798" i="3"/>
  <c r="H798" i="3"/>
  <c r="G798" i="3"/>
  <c r="R797" i="3"/>
  <c r="Q797" i="3"/>
  <c r="L797" i="3"/>
  <c r="K797" i="3"/>
  <c r="J797" i="3"/>
  <c r="I797" i="3"/>
  <c r="H797" i="3"/>
  <c r="G797" i="3"/>
  <c r="R796" i="3"/>
  <c r="Q796" i="3"/>
  <c r="L796" i="3"/>
  <c r="K796" i="3"/>
  <c r="J796" i="3"/>
  <c r="I796" i="3"/>
  <c r="H796" i="3"/>
  <c r="G796" i="3"/>
  <c r="R795" i="3"/>
  <c r="Q795" i="3"/>
  <c r="L795" i="3"/>
  <c r="K795" i="3"/>
  <c r="J795" i="3"/>
  <c r="I795" i="3"/>
  <c r="H795" i="3"/>
  <c r="G795" i="3"/>
  <c r="R794" i="3"/>
  <c r="Q794" i="3"/>
  <c r="L794" i="3"/>
  <c r="K794" i="3"/>
  <c r="J794" i="3"/>
  <c r="I794" i="3"/>
  <c r="H794" i="3"/>
  <c r="G794" i="3"/>
  <c r="R793" i="3"/>
  <c r="Q793" i="3"/>
  <c r="L793" i="3"/>
  <c r="K793" i="3"/>
  <c r="J793" i="3"/>
  <c r="I793" i="3"/>
  <c r="H793" i="3"/>
  <c r="G793" i="3"/>
  <c r="R792" i="3"/>
  <c r="Q792" i="3"/>
  <c r="L792" i="3"/>
  <c r="K792" i="3"/>
  <c r="J792" i="3"/>
  <c r="I792" i="3"/>
  <c r="H792" i="3"/>
  <c r="G792" i="3"/>
  <c r="R791" i="3"/>
  <c r="Q791" i="3"/>
  <c r="L791" i="3"/>
  <c r="K791" i="3"/>
  <c r="J791" i="3"/>
  <c r="I791" i="3"/>
  <c r="H791" i="3"/>
  <c r="G791" i="3"/>
  <c r="R790" i="3"/>
  <c r="Q790" i="3"/>
  <c r="L790" i="3"/>
  <c r="K790" i="3"/>
  <c r="J790" i="3"/>
  <c r="I790" i="3"/>
  <c r="H790" i="3"/>
  <c r="G790" i="3"/>
  <c r="R789" i="3"/>
  <c r="Q789" i="3"/>
  <c r="L789" i="3"/>
  <c r="K789" i="3"/>
  <c r="J789" i="3"/>
  <c r="I789" i="3"/>
  <c r="H789" i="3"/>
  <c r="G789" i="3"/>
  <c r="R788" i="3"/>
  <c r="Q788" i="3"/>
  <c r="L788" i="3"/>
  <c r="K788" i="3"/>
  <c r="J788" i="3"/>
  <c r="I788" i="3"/>
  <c r="H788" i="3"/>
  <c r="G788" i="3"/>
  <c r="R787" i="3"/>
  <c r="Q787" i="3"/>
  <c r="L787" i="3"/>
  <c r="K787" i="3"/>
  <c r="J787" i="3"/>
  <c r="I787" i="3"/>
  <c r="H787" i="3"/>
  <c r="G787" i="3"/>
  <c r="R786" i="3"/>
  <c r="Q786" i="3"/>
  <c r="L786" i="3"/>
  <c r="K786" i="3"/>
  <c r="J786" i="3"/>
  <c r="I786" i="3"/>
  <c r="H786" i="3"/>
  <c r="G786" i="3"/>
  <c r="R785" i="3"/>
  <c r="Q785" i="3"/>
  <c r="L785" i="3"/>
  <c r="K785" i="3"/>
  <c r="J785" i="3"/>
  <c r="I785" i="3"/>
  <c r="H785" i="3"/>
  <c r="G785" i="3"/>
  <c r="R784" i="3"/>
  <c r="Q784" i="3"/>
  <c r="L784" i="3"/>
  <c r="K784" i="3"/>
  <c r="J784" i="3"/>
  <c r="I784" i="3"/>
  <c r="H784" i="3"/>
  <c r="G784" i="3"/>
  <c r="R783" i="3"/>
  <c r="Q783" i="3"/>
  <c r="L783" i="3"/>
  <c r="K783" i="3"/>
  <c r="J783" i="3"/>
  <c r="I783" i="3"/>
  <c r="H783" i="3"/>
  <c r="G783" i="3"/>
  <c r="R782" i="3"/>
  <c r="Q782" i="3"/>
  <c r="L782" i="3"/>
  <c r="K782" i="3"/>
  <c r="J782" i="3"/>
  <c r="I782" i="3"/>
  <c r="H782" i="3"/>
  <c r="G782" i="3"/>
  <c r="R781" i="3"/>
  <c r="Q781" i="3"/>
  <c r="L781" i="3"/>
  <c r="K781" i="3"/>
  <c r="J781" i="3"/>
  <c r="I781" i="3"/>
  <c r="H781" i="3"/>
  <c r="G781" i="3"/>
  <c r="R780" i="3"/>
  <c r="Q780" i="3"/>
  <c r="L780" i="3"/>
  <c r="K780" i="3"/>
  <c r="J780" i="3"/>
  <c r="I780" i="3"/>
  <c r="H780" i="3"/>
  <c r="G780" i="3"/>
  <c r="R779" i="3"/>
  <c r="Q779" i="3"/>
  <c r="L779" i="3"/>
  <c r="K779" i="3"/>
  <c r="J779" i="3"/>
  <c r="I779" i="3"/>
  <c r="H779" i="3"/>
  <c r="G779" i="3"/>
  <c r="R778" i="3"/>
  <c r="Q778" i="3"/>
  <c r="L778" i="3"/>
  <c r="K778" i="3"/>
  <c r="J778" i="3"/>
  <c r="I778" i="3"/>
  <c r="H778" i="3"/>
  <c r="G778" i="3"/>
  <c r="R777" i="3"/>
  <c r="Q777" i="3"/>
  <c r="L777" i="3"/>
  <c r="K777" i="3"/>
  <c r="J777" i="3"/>
  <c r="I777" i="3"/>
  <c r="H777" i="3"/>
  <c r="G777" i="3"/>
  <c r="R776" i="3"/>
  <c r="Q776" i="3"/>
  <c r="L776" i="3"/>
  <c r="K776" i="3"/>
  <c r="J776" i="3"/>
  <c r="I776" i="3"/>
  <c r="H776" i="3"/>
  <c r="G776" i="3"/>
  <c r="R775" i="3"/>
  <c r="Q775" i="3"/>
  <c r="L775" i="3"/>
  <c r="K775" i="3"/>
  <c r="J775" i="3"/>
  <c r="I775" i="3"/>
  <c r="H775" i="3"/>
  <c r="G775" i="3"/>
  <c r="R774" i="3"/>
  <c r="Q774" i="3"/>
  <c r="L774" i="3"/>
  <c r="K774" i="3"/>
  <c r="J774" i="3"/>
  <c r="I774" i="3"/>
  <c r="H774" i="3"/>
  <c r="G774" i="3"/>
  <c r="R773" i="3"/>
  <c r="Q773" i="3"/>
  <c r="L773" i="3"/>
  <c r="K773" i="3"/>
  <c r="J773" i="3"/>
  <c r="I773" i="3"/>
  <c r="H773" i="3"/>
  <c r="G773" i="3"/>
  <c r="R772" i="3"/>
  <c r="Q772" i="3"/>
  <c r="L772" i="3"/>
  <c r="K772" i="3"/>
  <c r="J772" i="3"/>
  <c r="I772" i="3"/>
  <c r="H772" i="3"/>
  <c r="G772" i="3"/>
  <c r="R771" i="3"/>
  <c r="Q771" i="3"/>
  <c r="L771" i="3"/>
  <c r="K771" i="3"/>
  <c r="J771" i="3"/>
  <c r="I771" i="3"/>
  <c r="H771" i="3"/>
  <c r="G771" i="3"/>
  <c r="R770" i="3"/>
  <c r="Q770" i="3"/>
  <c r="L770" i="3"/>
  <c r="K770" i="3"/>
  <c r="J770" i="3"/>
  <c r="I770" i="3"/>
  <c r="H770" i="3"/>
  <c r="G770" i="3"/>
  <c r="R769" i="3"/>
  <c r="Q769" i="3"/>
  <c r="L769" i="3"/>
  <c r="K769" i="3"/>
  <c r="J769" i="3"/>
  <c r="I769" i="3"/>
  <c r="H769" i="3"/>
  <c r="G769" i="3"/>
  <c r="R768" i="3"/>
  <c r="Q768" i="3"/>
  <c r="L768" i="3"/>
  <c r="K768" i="3"/>
  <c r="J768" i="3"/>
  <c r="I768" i="3"/>
  <c r="H768" i="3"/>
  <c r="G768" i="3"/>
  <c r="R767" i="3"/>
  <c r="Q767" i="3"/>
  <c r="L767" i="3"/>
  <c r="K767" i="3"/>
  <c r="J767" i="3"/>
  <c r="I767" i="3"/>
  <c r="H767" i="3"/>
  <c r="G767" i="3"/>
  <c r="R766" i="3"/>
  <c r="Q766" i="3"/>
  <c r="L766" i="3"/>
  <c r="K766" i="3"/>
  <c r="J766" i="3"/>
  <c r="I766" i="3"/>
  <c r="H766" i="3"/>
  <c r="G766" i="3"/>
  <c r="R765" i="3"/>
  <c r="Q765" i="3"/>
  <c r="L765" i="3"/>
  <c r="K765" i="3"/>
  <c r="J765" i="3"/>
  <c r="I765" i="3"/>
  <c r="H765" i="3"/>
  <c r="G765" i="3"/>
  <c r="R764" i="3"/>
  <c r="Q764" i="3"/>
  <c r="L764" i="3"/>
  <c r="K764" i="3"/>
  <c r="J764" i="3"/>
  <c r="I764" i="3"/>
  <c r="H764" i="3"/>
  <c r="G764" i="3"/>
  <c r="R763" i="3"/>
  <c r="Q763" i="3"/>
  <c r="L763" i="3"/>
  <c r="K763" i="3"/>
  <c r="J763" i="3"/>
  <c r="I763" i="3"/>
  <c r="H763" i="3"/>
  <c r="G763" i="3"/>
  <c r="R762" i="3"/>
  <c r="Q762" i="3"/>
  <c r="L762" i="3"/>
  <c r="K762" i="3"/>
  <c r="J762" i="3"/>
  <c r="I762" i="3"/>
  <c r="H762" i="3"/>
  <c r="G762" i="3"/>
  <c r="R761" i="3"/>
  <c r="Q761" i="3"/>
  <c r="L761" i="3"/>
  <c r="K761" i="3"/>
  <c r="J761" i="3"/>
  <c r="I761" i="3"/>
  <c r="H761" i="3"/>
  <c r="G761" i="3"/>
  <c r="R760" i="3"/>
  <c r="Q760" i="3"/>
  <c r="L760" i="3"/>
  <c r="K760" i="3"/>
  <c r="J760" i="3"/>
  <c r="I760" i="3"/>
  <c r="H760" i="3"/>
  <c r="G760" i="3"/>
  <c r="R759" i="3"/>
  <c r="Q759" i="3"/>
  <c r="L759" i="3"/>
  <c r="K759" i="3"/>
  <c r="J759" i="3"/>
  <c r="I759" i="3"/>
  <c r="H759" i="3"/>
  <c r="G759" i="3"/>
  <c r="R758" i="3"/>
  <c r="Q758" i="3"/>
  <c r="L758" i="3"/>
  <c r="K758" i="3"/>
  <c r="J758" i="3"/>
  <c r="I758" i="3"/>
  <c r="H758" i="3"/>
  <c r="G758" i="3"/>
  <c r="R757" i="3"/>
  <c r="Q757" i="3"/>
  <c r="L757" i="3"/>
  <c r="K757" i="3"/>
  <c r="J757" i="3"/>
  <c r="I757" i="3"/>
  <c r="H757" i="3"/>
  <c r="G757" i="3"/>
  <c r="R756" i="3"/>
  <c r="Q756" i="3"/>
  <c r="L756" i="3"/>
  <c r="K756" i="3"/>
  <c r="J756" i="3"/>
  <c r="I756" i="3"/>
  <c r="H756" i="3"/>
  <c r="G756" i="3"/>
  <c r="R755" i="3"/>
  <c r="Q755" i="3"/>
  <c r="L755" i="3"/>
  <c r="K755" i="3"/>
  <c r="J755" i="3"/>
  <c r="I755" i="3"/>
  <c r="H755" i="3"/>
  <c r="G755" i="3"/>
  <c r="R754" i="3"/>
  <c r="Q754" i="3"/>
  <c r="L754" i="3"/>
  <c r="K754" i="3"/>
  <c r="J754" i="3"/>
  <c r="I754" i="3"/>
  <c r="H754" i="3"/>
  <c r="G754" i="3"/>
  <c r="R753" i="3"/>
  <c r="Q753" i="3"/>
  <c r="L753" i="3"/>
  <c r="K753" i="3"/>
  <c r="J753" i="3"/>
  <c r="I753" i="3"/>
  <c r="H753" i="3"/>
  <c r="G753" i="3"/>
  <c r="R752" i="3"/>
  <c r="Q752" i="3"/>
  <c r="L752" i="3"/>
  <c r="K752" i="3"/>
  <c r="J752" i="3"/>
  <c r="I752" i="3"/>
  <c r="H752" i="3"/>
  <c r="G752" i="3"/>
  <c r="R751" i="3"/>
  <c r="Q751" i="3"/>
  <c r="L751" i="3"/>
  <c r="K751" i="3"/>
  <c r="J751" i="3"/>
  <c r="I751" i="3"/>
  <c r="H751" i="3"/>
  <c r="G751" i="3"/>
  <c r="R750" i="3"/>
  <c r="Q750" i="3"/>
  <c r="L750" i="3"/>
  <c r="K750" i="3"/>
  <c r="J750" i="3"/>
  <c r="I750" i="3"/>
  <c r="H750" i="3"/>
  <c r="G750" i="3"/>
  <c r="R749" i="3"/>
  <c r="Q749" i="3"/>
  <c r="L749" i="3"/>
  <c r="K749" i="3"/>
  <c r="J749" i="3"/>
  <c r="I749" i="3"/>
  <c r="H749" i="3"/>
  <c r="G749" i="3"/>
  <c r="R748" i="3"/>
  <c r="Q748" i="3"/>
  <c r="L748" i="3"/>
  <c r="K748" i="3"/>
  <c r="J748" i="3"/>
  <c r="I748" i="3"/>
  <c r="H748" i="3"/>
  <c r="G748" i="3"/>
  <c r="R747" i="3"/>
  <c r="Q747" i="3"/>
  <c r="L747" i="3"/>
  <c r="K747" i="3"/>
  <c r="J747" i="3"/>
  <c r="I747" i="3"/>
  <c r="H747" i="3"/>
  <c r="G747" i="3"/>
  <c r="R746" i="3"/>
  <c r="Q746" i="3"/>
  <c r="L746" i="3"/>
  <c r="K746" i="3"/>
  <c r="J746" i="3"/>
  <c r="I746" i="3"/>
  <c r="H746" i="3"/>
  <c r="G746" i="3"/>
  <c r="R745" i="3"/>
  <c r="Q745" i="3"/>
  <c r="L745" i="3"/>
  <c r="K745" i="3"/>
  <c r="J745" i="3"/>
  <c r="I745" i="3"/>
  <c r="H745" i="3"/>
  <c r="G745" i="3"/>
  <c r="R744" i="3"/>
  <c r="Q744" i="3"/>
  <c r="L744" i="3"/>
  <c r="K744" i="3"/>
  <c r="J744" i="3"/>
  <c r="I744" i="3"/>
  <c r="H744" i="3"/>
  <c r="G744" i="3"/>
  <c r="R743" i="3"/>
  <c r="Q743" i="3"/>
  <c r="L743" i="3"/>
  <c r="K743" i="3"/>
  <c r="J743" i="3"/>
  <c r="I743" i="3"/>
  <c r="H743" i="3"/>
  <c r="G743" i="3"/>
  <c r="R742" i="3"/>
  <c r="Q742" i="3"/>
  <c r="L742" i="3"/>
  <c r="K742" i="3"/>
  <c r="J742" i="3"/>
  <c r="I742" i="3"/>
  <c r="H742" i="3"/>
  <c r="G742" i="3"/>
  <c r="R741" i="3"/>
  <c r="Q741" i="3"/>
  <c r="L741" i="3"/>
  <c r="K741" i="3"/>
  <c r="J741" i="3"/>
  <c r="I741" i="3"/>
  <c r="H741" i="3"/>
  <c r="G741" i="3"/>
  <c r="R740" i="3"/>
  <c r="Q740" i="3"/>
  <c r="L740" i="3"/>
  <c r="K740" i="3"/>
  <c r="J740" i="3"/>
  <c r="I740" i="3"/>
  <c r="H740" i="3"/>
  <c r="G740" i="3"/>
  <c r="R739" i="3"/>
  <c r="Q739" i="3"/>
  <c r="L739" i="3"/>
  <c r="K739" i="3"/>
  <c r="J739" i="3"/>
  <c r="I739" i="3"/>
  <c r="H739" i="3"/>
  <c r="G739" i="3"/>
  <c r="R738" i="3"/>
  <c r="Q738" i="3"/>
  <c r="L738" i="3"/>
  <c r="K738" i="3"/>
  <c r="J738" i="3"/>
  <c r="I738" i="3"/>
  <c r="H738" i="3"/>
  <c r="G738" i="3"/>
  <c r="R737" i="3"/>
  <c r="Q737" i="3"/>
  <c r="L737" i="3"/>
  <c r="K737" i="3"/>
  <c r="J737" i="3"/>
  <c r="I737" i="3"/>
  <c r="H737" i="3"/>
  <c r="G737" i="3"/>
  <c r="R736" i="3"/>
  <c r="Q736" i="3"/>
  <c r="L736" i="3"/>
  <c r="K736" i="3"/>
  <c r="J736" i="3"/>
  <c r="I736" i="3"/>
  <c r="H736" i="3"/>
  <c r="G736" i="3"/>
  <c r="R735" i="3"/>
  <c r="Q735" i="3"/>
  <c r="L735" i="3"/>
  <c r="K735" i="3"/>
  <c r="J735" i="3"/>
  <c r="I735" i="3"/>
  <c r="H735" i="3"/>
  <c r="G735" i="3"/>
  <c r="R734" i="3"/>
  <c r="Q734" i="3"/>
  <c r="L734" i="3"/>
  <c r="K734" i="3"/>
  <c r="J734" i="3"/>
  <c r="I734" i="3"/>
  <c r="H734" i="3"/>
  <c r="G734" i="3"/>
  <c r="R733" i="3"/>
  <c r="Q733" i="3"/>
  <c r="L733" i="3"/>
  <c r="K733" i="3"/>
  <c r="J733" i="3"/>
  <c r="I733" i="3"/>
  <c r="H733" i="3"/>
  <c r="G733" i="3"/>
  <c r="R732" i="3"/>
  <c r="Q732" i="3"/>
  <c r="L732" i="3"/>
  <c r="K732" i="3"/>
  <c r="J732" i="3"/>
  <c r="I732" i="3"/>
  <c r="H732" i="3"/>
  <c r="G732" i="3"/>
  <c r="R731" i="3"/>
  <c r="Q731" i="3"/>
  <c r="L731" i="3"/>
  <c r="K731" i="3"/>
  <c r="J731" i="3"/>
  <c r="I731" i="3"/>
  <c r="H731" i="3"/>
  <c r="G731" i="3"/>
  <c r="R730" i="3"/>
  <c r="Q730" i="3"/>
  <c r="L730" i="3"/>
  <c r="K730" i="3"/>
  <c r="J730" i="3"/>
  <c r="I730" i="3"/>
  <c r="H730" i="3"/>
  <c r="G730" i="3"/>
  <c r="R729" i="3"/>
  <c r="Q729" i="3"/>
  <c r="L729" i="3"/>
  <c r="K729" i="3"/>
  <c r="J729" i="3"/>
  <c r="I729" i="3"/>
  <c r="H729" i="3"/>
  <c r="G729" i="3"/>
  <c r="R728" i="3"/>
  <c r="Q728" i="3"/>
  <c r="L728" i="3"/>
  <c r="K728" i="3"/>
  <c r="J728" i="3"/>
  <c r="I728" i="3"/>
  <c r="H728" i="3"/>
  <c r="G728" i="3"/>
  <c r="R727" i="3"/>
  <c r="Q727" i="3"/>
  <c r="L727" i="3"/>
  <c r="K727" i="3"/>
  <c r="J727" i="3"/>
  <c r="I727" i="3"/>
  <c r="H727" i="3"/>
  <c r="G727" i="3"/>
  <c r="R726" i="3"/>
  <c r="Q726" i="3"/>
  <c r="L726" i="3"/>
  <c r="K726" i="3"/>
  <c r="J726" i="3"/>
  <c r="I726" i="3"/>
  <c r="H726" i="3"/>
  <c r="G726" i="3"/>
  <c r="R725" i="3"/>
  <c r="Q725" i="3"/>
  <c r="L725" i="3"/>
  <c r="K725" i="3"/>
  <c r="J725" i="3"/>
  <c r="I725" i="3"/>
  <c r="H725" i="3"/>
  <c r="G725" i="3"/>
  <c r="R724" i="3"/>
  <c r="Q724" i="3"/>
  <c r="L724" i="3"/>
  <c r="K724" i="3"/>
  <c r="J724" i="3"/>
  <c r="I724" i="3"/>
  <c r="H724" i="3"/>
  <c r="G724" i="3"/>
  <c r="R723" i="3"/>
  <c r="Q723" i="3"/>
  <c r="L723" i="3"/>
  <c r="K723" i="3"/>
  <c r="J723" i="3"/>
  <c r="I723" i="3"/>
  <c r="H723" i="3"/>
  <c r="G723" i="3"/>
  <c r="R722" i="3"/>
  <c r="Q722" i="3"/>
  <c r="L722" i="3"/>
  <c r="K722" i="3"/>
  <c r="J722" i="3"/>
  <c r="I722" i="3"/>
  <c r="H722" i="3"/>
  <c r="G722" i="3"/>
  <c r="R721" i="3"/>
  <c r="Q721" i="3"/>
  <c r="L721" i="3"/>
  <c r="K721" i="3"/>
  <c r="J721" i="3"/>
  <c r="I721" i="3"/>
  <c r="H721" i="3"/>
  <c r="G721" i="3"/>
  <c r="R720" i="3"/>
  <c r="Q720" i="3"/>
  <c r="L720" i="3"/>
  <c r="K720" i="3"/>
  <c r="J720" i="3"/>
  <c r="I720" i="3"/>
  <c r="H720" i="3"/>
  <c r="G720" i="3"/>
  <c r="R719" i="3"/>
  <c r="Q719" i="3"/>
  <c r="L719" i="3"/>
  <c r="K719" i="3"/>
  <c r="J719" i="3"/>
  <c r="I719" i="3"/>
  <c r="H719" i="3"/>
  <c r="G719" i="3"/>
  <c r="R718" i="3"/>
  <c r="Q718" i="3"/>
  <c r="L718" i="3"/>
  <c r="K718" i="3"/>
  <c r="J718" i="3"/>
  <c r="I718" i="3"/>
  <c r="H718" i="3"/>
  <c r="G718" i="3"/>
  <c r="R717" i="3"/>
  <c r="Q717" i="3"/>
  <c r="L717" i="3"/>
  <c r="K717" i="3"/>
  <c r="J717" i="3"/>
  <c r="I717" i="3"/>
  <c r="H717" i="3"/>
  <c r="G717" i="3"/>
  <c r="R716" i="3"/>
  <c r="Q716" i="3"/>
  <c r="L716" i="3"/>
  <c r="K716" i="3"/>
  <c r="J716" i="3"/>
  <c r="I716" i="3"/>
  <c r="H716" i="3"/>
  <c r="G716" i="3"/>
  <c r="R715" i="3"/>
  <c r="Q715" i="3"/>
  <c r="L715" i="3"/>
  <c r="K715" i="3"/>
  <c r="J715" i="3"/>
  <c r="I715" i="3"/>
  <c r="H715" i="3"/>
  <c r="G715" i="3"/>
  <c r="R714" i="3"/>
  <c r="Q714" i="3"/>
  <c r="L714" i="3"/>
  <c r="K714" i="3"/>
  <c r="J714" i="3"/>
  <c r="I714" i="3"/>
  <c r="H714" i="3"/>
  <c r="G714" i="3"/>
  <c r="R713" i="3"/>
  <c r="Q713" i="3"/>
  <c r="L713" i="3"/>
  <c r="K713" i="3"/>
  <c r="J713" i="3"/>
  <c r="I713" i="3"/>
  <c r="H713" i="3"/>
  <c r="G713" i="3"/>
  <c r="R712" i="3"/>
  <c r="Q712" i="3"/>
  <c r="L712" i="3"/>
  <c r="K712" i="3"/>
  <c r="J712" i="3"/>
  <c r="I712" i="3"/>
  <c r="H712" i="3"/>
  <c r="G712" i="3"/>
  <c r="R711" i="3"/>
  <c r="Q711" i="3"/>
  <c r="L711" i="3"/>
  <c r="K711" i="3"/>
  <c r="J711" i="3"/>
  <c r="I711" i="3"/>
  <c r="H711" i="3"/>
  <c r="G711" i="3"/>
  <c r="R710" i="3"/>
  <c r="Q710" i="3"/>
  <c r="L710" i="3"/>
  <c r="K710" i="3"/>
  <c r="J710" i="3"/>
  <c r="I710" i="3"/>
  <c r="H710" i="3"/>
  <c r="G710" i="3"/>
  <c r="R709" i="3"/>
  <c r="Q709" i="3"/>
  <c r="L709" i="3"/>
  <c r="K709" i="3"/>
  <c r="J709" i="3"/>
  <c r="I709" i="3"/>
  <c r="H709" i="3"/>
  <c r="G709" i="3"/>
  <c r="R708" i="3"/>
  <c r="Q708" i="3"/>
  <c r="L708" i="3"/>
  <c r="K708" i="3"/>
  <c r="J708" i="3"/>
  <c r="I708" i="3"/>
  <c r="H708" i="3"/>
  <c r="G708" i="3"/>
  <c r="R707" i="3"/>
  <c r="Q707" i="3"/>
  <c r="L707" i="3"/>
  <c r="K707" i="3"/>
  <c r="J707" i="3"/>
  <c r="I707" i="3"/>
  <c r="H707" i="3"/>
  <c r="G707" i="3"/>
  <c r="R706" i="3"/>
  <c r="Q706" i="3"/>
  <c r="L706" i="3"/>
  <c r="K706" i="3"/>
  <c r="J706" i="3"/>
  <c r="I706" i="3"/>
  <c r="H706" i="3"/>
  <c r="G706" i="3"/>
  <c r="R705" i="3"/>
  <c r="Q705" i="3"/>
  <c r="L705" i="3"/>
  <c r="K705" i="3"/>
  <c r="J705" i="3"/>
  <c r="I705" i="3"/>
  <c r="H705" i="3"/>
  <c r="G705" i="3"/>
  <c r="R704" i="3"/>
  <c r="Q704" i="3"/>
  <c r="L704" i="3"/>
  <c r="K704" i="3"/>
  <c r="J704" i="3"/>
  <c r="I704" i="3"/>
  <c r="H704" i="3"/>
  <c r="G704" i="3"/>
  <c r="R703" i="3"/>
  <c r="Q703" i="3"/>
  <c r="L703" i="3"/>
  <c r="K703" i="3"/>
  <c r="J703" i="3"/>
  <c r="I703" i="3"/>
  <c r="H703" i="3"/>
  <c r="G703" i="3"/>
  <c r="R702" i="3"/>
  <c r="Q702" i="3"/>
  <c r="L702" i="3"/>
  <c r="K702" i="3"/>
  <c r="J702" i="3"/>
  <c r="I702" i="3"/>
  <c r="H702" i="3"/>
  <c r="G702" i="3"/>
  <c r="R701" i="3"/>
  <c r="Q701" i="3"/>
  <c r="L701" i="3"/>
  <c r="K701" i="3"/>
  <c r="J701" i="3"/>
  <c r="I701" i="3"/>
  <c r="H701" i="3"/>
  <c r="G701" i="3"/>
  <c r="R700" i="3"/>
  <c r="Q700" i="3"/>
  <c r="L700" i="3"/>
  <c r="K700" i="3"/>
  <c r="J700" i="3"/>
  <c r="I700" i="3"/>
  <c r="H700" i="3"/>
  <c r="G700" i="3"/>
  <c r="R699" i="3"/>
  <c r="Q699" i="3"/>
  <c r="L699" i="3"/>
  <c r="K699" i="3"/>
  <c r="J699" i="3"/>
  <c r="I699" i="3"/>
  <c r="H699" i="3"/>
  <c r="G699" i="3"/>
  <c r="R698" i="3"/>
  <c r="Q698" i="3"/>
  <c r="L698" i="3"/>
  <c r="K698" i="3"/>
  <c r="J698" i="3"/>
  <c r="I698" i="3"/>
  <c r="H698" i="3"/>
  <c r="G698" i="3"/>
  <c r="R697" i="3"/>
  <c r="Q697" i="3"/>
  <c r="L697" i="3"/>
  <c r="K697" i="3"/>
  <c r="J697" i="3"/>
  <c r="I697" i="3"/>
  <c r="H697" i="3"/>
  <c r="G697" i="3"/>
  <c r="R696" i="3"/>
  <c r="Q696" i="3"/>
  <c r="L696" i="3"/>
  <c r="K696" i="3"/>
  <c r="J696" i="3"/>
  <c r="I696" i="3"/>
  <c r="H696" i="3"/>
  <c r="G696" i="3"/>
  <c r="R695" i="3"/>
  <c r="Q695" i="3"/>
  <c r="L695" i="3"/>
  <c r="K695" i="3"/>
  <c r="J695" i="3"/>
  <c r="I695" i="3"/>
  <c r="H695" i="3"/>
  <c r="G695" i="3"/>
  <c r="R694" i="3"/>
  <c r="Q694" i="3"/>
  <c r="L694" i="3"/>
  <c r="K694" i="3"/>
  <c r="J694" i="3"/>
  <c r="I694" i="3"/>
  <c r="H694" i="3"/>
  <c r="G694" i="3"/>
  <c r="R693" i="3"/>
  <c r="Q693" i="3"/>
  <c r="L693" i="3"/>
  <c r="K693" i="3"/>
  <c r="J693" i="3"/>
  <c r="I693" i="3"/>
  <c r="H693" i="3"/>
  <c r="G693" i="3"/>
  <c r="R692" i="3"/>
  <c r="Q692" i="3"/>
  <c r="L692" i="3"/>
  <c r="K692" i="3"/>
  <c r="J692" i="3"/>
  <c r="I692" i="3"/>
  <c r="H692" i="3"/>
  <c r="G692" i="3"/>
  <c r="R691" i="3"/>
  <c r="Q691" i="3"/>
  <c r="L691" i="3"/>
  <c r="K691" i="3"/>
  <c r="J691" i="3"/>
  <c r="I691" i="3"/>
  <c r="H691" i="3"/>
  <c r="G691" i="3"/>
  <c r="R690" i="3"/>
  <c r="Q690" i="3"/>
  <c r="L690" i="3"/>
  <c r="K690" i="3"/>
  <c r="J690" i="3"/>
  <c r="I690" i="3"/>
  <c r="H690" i="3"/>
  <c r="G690" i="3"/>
  <c r="R689" i="3"/>
  <c r="Q689" i="3"/>
  <c r="L689" i="3"/>
  <c r="K689" i="3"/>
  <c r="J689" i="3"/>
  <c r="I689" i="3"/>
  <c r="H689" i="3"/>
  <c r="G689" i="3"/>
  <c r="R688" i="3"/>
  <c r="Q688" i="3"/>
  <c r="L688" i="3"/>
  <c r="K688" i="3"/>
  <c r="J688" i="3"/>
  <c r="I688" i="3"/>
  <c r="H688" i="3"/>
  <c r="G688" i="3"/>
  <c r="R687" i="3"/>
  <c r="Q687" i="3"/>
  <c r="L687" i="3"/>
  <c r="K687" i="3"/>
  <c r="J687" i="3"/>
  <c r="I687" i="3"/>
  <c r="H687" i="3"/>
  <c r="G687" i="3"/>
  <c r="R686" i="3"/>
  <c r="Q686" i="3"/>
  <c r="L686" i="3"/>
  <c r="K686" i="3"/>
  <c r="J686" i="3"/>
  <c r="I686" i="3"/>
  <c r="H686" i="3"/>
  <c r="G686" i="3"/>
  <c r="R685" i="3"/>
  <c r="Q685" i="3"/>
  <c r="L685" i="3"/>
  <c r="K685" i="3"/>
  <c r="J685" i="3"/>
  <c r="I685" i="3"/>
  <c r="H685" i="3"/>
  <c r="G685" i="3"/>
  <c r="R684" i="3"/>
  <c r="Q684" i="3"/>
  <c r="L684" i="3"/>
  <c r="K684" i="3"/>
  <c r="J684" i="3"/>
  <c r="I684" i="3"/>
  <c r="H684" i="3"/>
  <c r="G684" i="3"/>
  <c r="R683" i="3"/>
  <c r="Q683" i="3"/>
  <c r="L683" i="3"/>
  <c r="K683" i="3"/>
  <c r="J683" i="3"/>
  <c r="I683" i="3"/>
  <c r="H683" i="3"/>
  <c r="G683" i="3"/>
  <c r="R682" i="3"/>
  <c r="Q682" i="3"/>
  <c r="L682" i="3"/>
  <c r="K682" i="3"/>
  <c r="J682" i="3"/>
  <c r="I682" i="3"/>
  <c r="H682" i="3"/>
  <c r="G682" i="3"/>
  <c r="R681" i="3"/>
  <c r="Q681" i="3"/>
  <c r="L681" i="3"/>
  <c r="K681" i="3"/>
  <c r="J681" i="3"/>
  <c r="I681" i="3"/>
  <c r="H681" i="3"/>
  <c r="G681" i="3"/>
  <c r="R680" i="3"/>
  <c r="Q680" i="3"/>
  <c r="L680" i="3"/>
  <c r="K680" i="3"/>
  <c r="J680" i="3"/>
  <c r="I680" i="3"/>
  <c r="H680" i="3"/>
  <c r="G680" i="3"/>
  <c r="R679" i="3"/>
  <c r="Q679" i="3"/>
  <c r="L679" i="3"/>
  <c r="K679" i="3"/>
  <c r="J679" i="3"/>
  <c r="I679" i="3"/>
  <c r="H679" i="3"/>
  <c r="G679" i="3"/>
  <c r="R678" i="3"/>
  <c r="Q678" i="3"/>
  <c r="L678" i="3"/>
  <c r="K678" i="3"/>
  <c r="J678" i="3"/>
  <c r="I678" i="3"/>
  <c r="H678" i="3"/>
  <c r="G678" i="3"/>
  <c r="R677" i="3"/>
  <c r="Q677" i="3"/>
  <c r="L677" i="3"/>
  <c r="K677" i="3"/>
  <c r="J677" i="3"/>
  <c r="I677" i="3"/>
  <c r="H677" i="3"/>
  <c r="G677" i="3"/>
  <c r="R676" i="3"/>
  <c r="Q676" i="3"/>
  <c r="L676" i="3"/>
  <c r="K676" i="3"/>
  <c r="J676" i="3"/>
  <c r="I676" i="3"/>
  <c r="H676" i="3"/>
  <c r="G676" i="3"/>
  <c r="R675" i="3"/>
  <c r="Q675" i="3"/>
  <c r="L675" i="3"/>
  <c r="K675" i="3"/>
  <c r="J675" i="3"/>
  <c r="I675" i="3"/>
  <c r="H675" i="3"/>
  <c r="G675" i="3"/>
  <c r="R674" i="3"/>
  <c r="Q674" i="3"/>
  <c r="L674" i="3"/>
  <c r="K674" i="3"/>
  <c r="J674" i="3"/>
  <c r="I674" i="3"/>
  <c r="H674" i="3"/>
  <c r="G674" i="3"/>
  <c r="R673" i="3"/>
  <c r="Q673" i="3"/>
  <c r="L673" i="3"/>
  <c r="K673" i="3"/>
  <c r="J673" i="3"/>
  <c r="I673" i="3"/>
  <c r="H673" i="3"/>
  <c r="G673" i="3"/>
  <c r="R672" i="3"/>
  <c r="Q672" i="3"/>
  <c r="L672" i="3"/>
  <c r="K672" i="3"/>
  <c r="J672" i="3"/>
  <c r="I672" i="3"/>
  <c r="H672" i="3"/>
  <c r="G672" i="3"/>
  <c r="R671" i="3"/>
  <c r="Q671" i="3"/>
  <c r="L671" i="3"/>
  <c r="K671" i="3"/>
  <c r="J671" i="3"/>
  <c r="I671" i="3"/>
  <c r="H671" i="3"/>
  <c r="G671" i="3"/>
  <c r="R670" i="3"/>
  <c r="Q670" i="3"/>
  <c r="L670" i="3"/>
  <c r="K670" i="3"/>
  <c r="J670" i="3"/>
  <c r="I670" i="3"/>
  <c r="H670" i="3"/>
  <c r="G670" i="3"/>
  <c r="R669" i="3"/>
  <c r="Q669" i="3"/>
  <c r="L669" i="3"/>
  <c r="K669" i="3"/>
  <c r="J669" i="3"/>
  <c r="I669" i="3"/>
  <c r="H669" i="3"/>
  <c r="G669" i="3"/>
  <c r="R668" i="3"/>
  <c r="Q668" i="3"/>
  <c r="L668" i="3"/>
  <c r="K668" i="3"/>
  <c r="J668" i="3"/>
  <c r="I668" i="3"/>
  <c r="H668" i="3"/>
  <c r="G668" i="3"/>
  <c r="R667" i="3"/>
  <c r="Q667" i="3"/>
  <c r="L667" i="3"/>
  <c r="K667" i="3"/>
  <c r="J667" i="3"/>
  <c r="I667" i="3"/>
  <c r="H667" i="3"/>
  <c r="G667" i="3"/>
  <c r="R666" i="3"/>
  <c r="Q666" i="3"/>
  <c r="L666" i="3"/>
  <c r="K666" i="3"/>
  <c r="J666" i="3"/>
  <c r="I666" i="3"/>
  <c r="H666" i="3"/>
  <c r="G666" i="3"/>
  <c r="R665" i="3"/>
  <c r="Q665" i="3"/>
  <c r="L665" i="3"/>
  <c r="K665" i="3"/>
  <c r="J665" i="3"/>
  <c r="I665" i="3"/>
  <c r="H665" i="3"/>
  <c r="G665" i="3"/>
  <c r="R664" i="3"/>
  <c r="Q664" i="3"/>
  <c r="L664" i="3"/>
  <c r="K664" i="3"/>
  <c r="J664" i="3"/>
  <c r="I664" i="3"/>
  <c r="H664" i="3"/>
  <c r="G664" i="3"/>
  <c r="R663" i="3"/>
  <c r="Q663" i="3"/>
  <c r="L663" i="3"/>
  <c r="K663" i="3"/>
  <c r="J663" i="3"/>
  <c r="I663" i="3"/>
  <c r="H663" i="3"/>
  <c r="G663" i="3"/>
  <c r="R662" i="3"/>
  <c r="Q662" i="3"/>
  <c r="L662" i="3"/>
  <c r="K662" i="3"/>
  <c r="J662" i="3"/>
  <c r="I662" i="3"/>
  <c r="H662" i="3"/>
  <c r="G662" i="3"/>
  <c r="R661" i="3"/>
  <c r="Q661" i="3"/>
  <c r="L661" i="3"/>
  <c r="K661" i="3"/>
  <c r="J661" i="3"/>
  <c r="I661" i="3"/>
  <c r="H661" i="3"/>
  <c r="G661" i="3"/>
  <c r="R660" i="3"/>
  <c r="Q660" i="3"/>
  <c r="L660" i="3"/>
  <c r="K660" i="3"/>
  <c r="J660" i="3"/>
  <c r="I660" i="3"/>
  <c r="H660" i="3"/>
  <c r="G660" i="3"/>
  <c r="R659" i="3"/>
  <c r="Q659" i="3"/>
  <c r="L659" i="3"/>
  <c r="K659" i="3"/>
  <c r="J659" i="3"/>
  <c r="I659" i="3"/>
  <c r="H659" i="3"/>
  <c r="G659" i="3"/>
  <c r="R658" i="3"/>
  <c r="Q658" i="3"/>
  <c r="L658" i="3"/>
  <c r="K658" i="3"/>
  <c r="J658" i="3"/>
  <c r="I658" i="3"/>
  <c r="H658" i="3"/>
  <c r="G658" i="3"/>
  <c r="R657" i="3"/>
  <c r="Q657" i="3"/>
  <c r="L657" i="3"/>
  <c r="K657" i="3"/>
  <c r="J657" i="3"/>
  <c r="I657" i="3"/>
  <c r="H657" i="3"/>
  <c r="G657" i="3"/>
  <c r="R656" i="3"/>
  <c r="Q656" i="3"/>
  <c r="L656" i="3"/>
  <c r="K656" i="3"/>
  <c r="J656" i="3"/>
  <c r="I656" i="3"/>
  <c r="H656" i="3"/>
  <c r="G656" i="3"/>
  <c r="R655" i="3"/>
  <c r="Q655" i="3"/>
  <c r="L655" i="3"/>
  <c r="K655" i="3"/>
  <c r="J655" i="3"/>
  <c r="I655" i="3"/>
  <c r="H655" i="3"/>
  <c r="G655" i="3"/>
  <c r="R654" i="3"/>
  <c r="Q654" i="3"/>
  <c r="L654" i="3"/>
  <c r="K654" i="3"/>
  <c r="J654" i="3"/>
  <c r="I654" i="3"/>
  <c r="H654" i="3"/>
  <c r="G654" i="3"/>
  <c r="R653" i="3"/>
  <c r="Q653" i="3"/>
  <c r="L653" i="3"/>
  <c r="K653" i="3"/>
  <c r="J653" i="3"/>
  <c r="I653" i="3"/>
  <c r="H653" i="3"/>
  <c r="G653" i="3"/>
  <c r="R652" i="3"/>
  <c r="Q652" i="3"/>
  <c r="L652" i="3"/>
  <c r="K652" i="3"/>
  <c r="J652" i="3"/>
  <c r="I652" i="3"/>
  <c r="H652" i="3"/>
  <c r="G652" i="3"/>
  <c r="R651" i="3"/>
  <c r="Q651" i="3"/>
  <c r="L651" i="3"/>
  <c r="K651" i="3"/>
  <c r="J651" i="3"/>
  <c r="I651" i="3"/>
  <c r="H651" i="3"/>
  <c r="G651" i="3"/>
  <c r="R650" i="3"/>
  <c r="Q650" i="3"/>
  <c r="L650" i="3"/>
  <c r="K650" i="3"/>
  <c r="J650" i="3"/>
  <c r="I650" i="3"/>
  <c r="H650" i="3"/>
  <c r="G650" i="3"/>
  <c r="R649" i="3"/>
  <c r="Q649" i="3"/>
  <c r="L649" i="3"/>
  <c r="K649" i="3"/>
  <c r="J649" i="3"/>
  <c r="I649" i="3"/>
  <c r="H649" i="3"/>
  <c r="G649" i="3"/>
  <c r="R648" i="3"/>
  <c r="Q648" i="3"/>
  <c r="L648" i="3"/>
  <c r="K648" i="3"/>
  <c r="J648" i="3"/>
  <c r="I648" i="3"/>
  <c r="H648" i="3"/>
  <c r="G648" i="3"/>
  <c r="R647" i="3"/>
  <c r="Q647" i="3"/>
  <c r="L647" i="3"/>
  <c r="K647" i="3"/>
  <c r="J647" i="3"/>
  <c r="I647" i="3"/>
  <c r="H647" i="3"/>
  <c r="G647" i="3"/>
  <c r="R646" i="3"/>
  <c r="Q646" i="3"/>
  <c r="L646" i="3"/>
  <c r="K646" i="3"/>
  <c r="J646" i="3"/>
  <c r="I646" i="3"/>
  <c r="H646" i="3"/>
  <c r="G646" i="3"/>
  <c r="R645" i="3"/>
  <c r="Q645" i="3"/>
  <c r="L645" i="3"/>
  <c r="K645" i="3"/>
  <c r="J645" i="3"/>
  <c r="I645" i="3"/>
  <c r="H645" i="3"/>
  <c r="G645" i="3"/>
  <c r="R644" i="3"/>
  <c r="Q644" i="3"/>
  <c r="L644" i="3"/>
  <c r="K644" i="3"/>
  <c r="J644" i="3"/>
  <c r="I644" i="3"/>
  <c r="H644" i="3"/>
  <c r="G644" i="3"/>
  <c r="R643" i="3"/>
  <c r="Q643" i="3"/>
  <c r="L643" i="3"/>
  <c r="K643" i="3"/>
  <c r="J643" i="3"/>
  <c r="I643" i="3"/>
  <c r="H643" i="3"/>
  <c r="G643" i="3"/>
  <c r="R642" i="3"/>
  <c r="Q642" i="3"/>
  <c r="L642" i="3"/>
  <c r="K642" i="3"/>
  <c r="J642" i="3"/>
  <c r="I642" i="3"/>
  <c r="H642" i="3"/>
  <c r="G642" i="3"/>
  <c r="R641" i="3"/>
  <c r="Q641" i="3"/>
  <c r="L641" i="3"/>
  <c r="K641" i="3"/>
  <c r="J641" i="3"/>
  <c r="I641" i="3"/>
  <c r="H641" i="3"/>
  <c r="G641" i="3"/>
  <c r="R640" i="3"/>
  <c r="Q640" i="3"/>
  <c r="L640" i="3"/>
  <c r="K640" i="3"/>
  <c r="J640" i="3"/>
  <c r="I640" i="3"/>
  <c r="H640" i="3"/>
  <c r="G640" i="3"/>
  <c r="R639" i="3"/>
  <c r="Q639" i="3"/>
  <c r="L639" i="3"/>
  <c r="K639" i="3"/>
  <c r="J639" i="3"/>
  <c r="I639" i="3"/>
  <c r="H639" i="3"/>
  <c r="G639" i="3"/>
  <c r="R638" i="3"/>
  <c r="Q638" i="3"/>
  <c r="L638" i="3"/>
  <c r="K638" i="3"/>
  <c r="J638" i="3"/>
  <c r="I638" i="3"/>
  <c r="H638" i="3"/>
  <c r="G638" i="3"/>
  <c r="R637" i="3"/>
  <c r="Q637" i="3"/>
  <c r="L637" i="3"/>
  <c r="K637" i="3"/>
  <c r="J637" i="3"/>
  <c r="I637" i="3"/>
  <c r="H637" i="3"/>
  <c r="G637" i="3"/>
  <c r="R636" i="3"/>
  <c r="Q636" i="3"/>
  <c r="L636" i="3"/>
  <c r="K636" i="3"/>
  <c r="J636" i="3"/>
  <c r="I636" i="3"/>
  <c r="H636" i="3"/>
  <c r="G636" i="3"/>
  <c r="R635" i="3"/>
  <c r="Q635" i="3"/>
  <c r="L635" i="3"/>
  <c r="K635" i="3"/>
  <c r="J635" i="3"/>
  <c r="I635" i="3"/>
  <c r="H635" i="3"/>
  <c r="G635" i="3"/>
  <c r="R634" i="3"/>
  <c r="Q634" i="3"/>
  <c r="L634" i="3"/>
  <c r="K634" i="3"/>
  <c r="J634" i="3"/>
  <c r="I634" i="3"/>
  <c r="H634" i="3"/>
  <c r="G634" i="3"/>
  <c r="R633" i="3"/>
  <c r="Q633" i="3"/>
  <c r="L633" i="3"/>
  <c r="K633" i="3"/>
  <c r="J633" i="3"/>
  <c r="I633" i="3"/>
  <c r="H633" i="3"/>
  <c r="G633" i="3"/>
  <c r="R632" i="3"/>
  <c r="Q632" i="3"/>
  <c r="L632" i="3"/>
  <c r="K632" i="3"/>
  <c r="J632" i="3"/>
  <c r="I632" i="3"/>
  <c r="H632" i="3"/>
  <c r="G632" i="3"/>
  <c r="R631" i="3"/>
  <c r="Q631" i="3"/>
  <c r="L631" i="3"/>
  <c r="K631" i="3"/>
  <c r="J631" i="3"/>
  <c r="I631" i="3"/>
  <c r="H631" i="3"/>
  <c r="G631" i="3"/>
  <c r="R630" i="3"/>
  <c r="Q630" i="3"/>
  <c r="L630" i="3"/>
  <c r="K630" i="3"/>
  <c r="J630" i="3"/>
  <c r="I630" i="3"/>
  <c r="H630" i="3"/>
  <c r="G630" i="3"/>
  <c r="R629" i="3"/>
  <c r="Q629" i="3"/>
  <c r="L629" i="3"/>
  <c r="K629" i="3"/>
  <c r="J629" i="3"/>
  <c r="I629" i="3"/>
  <c r="H629" i="3"/>
  <c r="G629" i="3"/>
  <c r="R628" i="3"/>
  <c r="Q628" i="3"/>
  <c r="L628" i="3"/>
  <c r="K628" i="3"/>
  <c r="J628" i="3"/>
  <c r="I628" i="3"/>
  <c r="H628" i="3"/>
  <c r="G628" i="3"/>
  <c r="R627" i="3"/>
  <c r="Q627" i="3"/>
  <c r="L627" i="3"/>
  <c r="K627" i="3"/>
  <c r="J627" i="3"/>
  <c r="I627" i="3"/>
  <c r="H627" i="3"/>
  <c r="G627" i="3"/>
  <c r="R626" i="3"/>
  <c r="Q626" i="3"/>
  <c r="L626" i="3"/>
  <c r="K626" i="3"/>
  <c r="J626" i="3"/>
  <c r="I626" i="3"/>
  <c r="H626" i="3"/>
  <c r="G626" i="3"/>
  <c r="R625" i="3"/>
  <c r="Q625" i="3"/>
  <c r="L625" i="3"/>
  <c r="K625" i="3"/>
  <c r="J625" i="3"/>
  <c r="I625" i="3"/>
  <c r="H625" i="3"/>
  <c r="G625" i="3"/>
  <c r="R624" i="3"/>
  <c r="Q624" i="3"/>
  <c r="L624" i="3"/>
  <c r="K624" i="3"/>
  <c r="J624" i="3"/>
  <c r="I624" i="3"/>
  <c r="H624" i="3"/>
  <c r="G624" i="3"/>
  <c r="R623" i="3"/>
  <c r="Q623" i="3"/>
  <c r="L623" i="3"/>
  <c r="K623" i="3"/>
  <c r="J623" i="3"/>
  <c r="I623" i="3"/>
  <c r="H623" i="3"/>
  <c r="G623" i="3"/>
  <c r="R622" i="3"/>
  <c r="Q622" i="3"/>
  <c r="L622" i="3"/>
  <c r="K622" i="3"/>
  <c r="J622" i="3"/>
  <c r="I622" i="3"/>
  <c r="H622" i="3"/>
  <c r="G622" i="3"/>
  <c r="R621" i="3"/>
  <c r="Q621" i="3"/>
  <c r="L621" i="3"/>
  <c r="K621" i="3"/>
  <c r="J621" i="3"/>
  <c r="I621" i="3"/>
  <c r="H621" i="3"/>
  <c r="G621" i="3"/>
  <c r="R620" i="3"/>
  <c r="Q620" i="3"/>
  <c r="L620" i="3"/>
  <c r="K620" i="3"/>
  <c r="J620" i="3"/>
  <c r="I620" i="3"/>
  <c r="H620" i="3"/>
  <c r="G620" i="3"/>
  <c r="R619" i="3"/>
  <c r="Q619" i="3"/>
  <c r="L619" i="3"/>
  <c r="K619" i="3"/>
  <c r="J619" i="3"/>
  <c r="I619" i="3"/>
  <c r="H619" i="3"/>
  <c r="G619" i="3"/>
  <c r="R618" i="3"/>
  <c r="Q618" i="3"/>
  <c r="L618" i="3"/>
  <c r="K618" i="3"/>
  <c r="J618" i="3"/>
  <c r="I618" i="3"/>
  <c r="H618" i="3"/>
  <c r="G618" i="3"/>
  <c r="R617" i="3"/>
  <c r="Q617" i="3"/>
  <c r="L617" i="3"/>
  <c r="K617" i="3"/>
  <c r="J617" i="3"/>
  <c r="I617" i="3"/>
  <c r="H617" i="3"/>
  <c r="G617" i="3"/>
  <c r="R616" i="3"/>
  <c r="Q616" i="3"/>
  <c r="L616" i="3"/>
  <c r="K616" i="3"/>
  <c r="J616" i="3"/>
  <c r="I616" i="3"/>
  <c r="H616" i="3"/>
  <c r="G616" i="3"/>
  <c r="R615" i="3"/>
  <c r="Q615" i="3"/>
  <c r="L615" i="3"/>
  <c r="K615" i="3"/>
  <c r="J615" i="3"/>
  <c r="I615" i="3"/>
  <c r="H615" i="3"/>
  <c r="G615" i="3"/>
  <c r="R614" i="3"/>
  <c r="Q614" i="3"/>
  <c r="L614" i="3"/>
  <c r="K614" i="3"/>
  <c r="J614" i="3"/>
  <c r="I614" i="3"/>
  <c r="H614" i="3"/>
  <c r="G614" i="3"/>
  <c r="R613" i="3"/>
  <c r="Q613" i="3"/>
  <c r="L613" i="3"/>
  <c r="K613" i="3"/>
  <c r="J613" i="3"/>
  <c r="I613" i="3"/>
  <c r="H613" i="3"/>
  <c r="G613" i="3"/>
  <c r="R612" i="3"/>
  <c r="Q612" i="3"/>
  <c r="L612" i="3"/>
  <c r="K612" i="3"/>
  <c r="J612" i="3"/>
  <c r="I612" i="3"/>
  <c r="H612" i="3"/>
  <c r="G612" i="3"/>
  <c r="R611" i="3"/>
  <c r="Q611" i="3"/>
  <c r="L611" i="3"/>
  <c r="K611" i="3"/>
  <c r="J611" i="3"/>
  <c r="I611" i="3"/>
  <c r="H611" i="3"/>
  <c r="G611" i="3"/>
  <c r="R610" i="3"/>
  <c r="Q610" i="3"/>
  <c r="L610" i="3"/>
  <c r="K610" i="3"/>
  <c r="J610" i="3"/>
  <c r="I610" i="3"/>
  <c r="H610" i="3"/>
  <c r="G610" i="3"/>
  <c r="R609" i="3"/>
  <c r="Q609" i="3"/>
  <c r="L609" i="3"/>
  <c r="K609" i="3"/>
  <c r="J609" i="3"/>
  <c r="I609" i="3"/>
  <c r="H609" i="3"/>
  <c r="G609" i="3"/>
  <c r="R608" i="3"/>
  <c r="Q608" i="3"/>
  <c r="L608" i="3"/>
  <c r="K608" i="3"/>
  <c r="J608" i="3"/>
  <c r="I608" i="3"/>
  <c r="H608" i="3"/>
  <c r="G608" i="3"/>
  <c r="R607" i="3"/>
  <c r="Q607" i="3"/>
  <c r="L607" i="3"/>
  <c r="K607" i="3"/>
  <c r="J607" i="3"/>
  <c r="I607" i="3"/>
  <c r="H607" i="3"/>
  <c r="G607" i="3"/>
  <c r="R606" i="3"/>
  <c r="Q606" i="3"/>
  <c r="L606" i="3"/>
  <c r="K606" i="3"/>
  <c r="J606" i="3"/>
  <c r="I606" i="3"/>
  <c r="H606" i="3"/>
  <c r="G606" i="3"/>
  <c r="R605" i="3"/>
  <c r="Q605" i="3"/>
  <c r="L605" i="3"/>
  <c r="K605" i="3"/>
  <c r="J605" i="3"/>
  <c r="I605" i="3"/>
  <c r="H605" i="3"/>
  <c r="G605" i="3"/>
  <c r="R604" i="3"/>
  <c r="Q604" i="3"/>
  <c r="L604" i="3"/>
  <c r="K604" i="3"/>
  <c r="J604" i="3"/>
  <c r="I604" i="3"/>
  <c r="H604" i="3"/>
  <c r="G604" i="3"/>
  <c r="R603" i="3"/>
  <c r="Q603" i="3"/>
  <c r="L603" i="3"/>
  <c r="K603" i="3"/>
  <c r="J603" i="3"/>
  <c r="I603" i="3"/>
  <c r="H603" i="3"/>
  <c r="G603" i="3"/>
  <c r="R602" i="3"/>
  <c r="Q602" i="3"/>
  <c r="L602" i="3"/>
  <c r="K602" i="3"/>
  <c r="J602" i="3"/>
  <c r="I602" i="3"/>
  <c r="H602" i="3"/>
  <c r="G602" i="3"/>
  <c r="R601" i="3"/>
  <c r="Q601" i="3"/>
  <c r="L601" i="3"/>
  <c r="K601" i="3"/>
  <c r="J601" i="3"/>
  <c r="I601" i="3"/>
  <c r="H601" i="3"/>
  <c r="G601" i="3"/>
  <c r="R600" i="3"/>
  <c r="Q600" i="3"/>
  <c r="L600" i="3"/>
  <c r="K600" i="3"/>
  <c r="J600" i="3"/>
  <c r="I600" i="3"/>
  <c r="H600" i="3"/>
  <c r="G600" i="3"/>
  <c r="R599" i="3"/>
  <c r="Q599" i="3"/>
  <c r="L599" i="3"/>
  <c r="K599" i="3"/>
  <c r="J599" i="3"/>
  <c r="I599" i="3"/>
  <c r="H599" i="3"/>
  <c r="G599" i="3"/>
  <c r="R598" i="3"/>
  <c r="Q598" i="3"/>
  <c r="L598" i="3"/>
  <c r="K598" i="3"/>
  <c r="J598" i="3"/>
  <c r="I598" i="3"/>
  <c r="H598" i="3"/>
  <c r="G598" i="3"/>
  <c r="R597" i="3"/>
  <c r="Q597" i="3"/>
  <c r="L597" i="3"/>
  <c r="K597" i="3"/>
  <c r="J597" i="3"/>
  <c r="I597" i="3"/>
  <c r="H597" i="3"/>
  <c r="G597" i="3"/>
  <c r="R596" i="3"/>
  <c r="Q596" i="3"/>
  <c r="L596" i="3"/>
  <c r="K596" i="3"/>
  <c r="J596" i="3"/>
  <c r="I596" i="3"/>
  <c r="H596" i="3"/>
  <c r="G596" i="3"/>
  <c r="R595" i="3"/>
  <c r="Q595" i="3"/>
  <c r="L595" i="3"/>
  <c r="K595" i="3"/>
  <c r="J595" i="3"/>
  <c r="I595" i="3"/>
  <c r="H595" i="3"/>
  <c r="G595" i="3"/>
  <c r="R594" i="3"/>
  <c r="Q594" i="3"/>
  <c r="L594" i="3"/>
  <c r="K594" i="3"/>
  <c r="J594" i="3"/>
  <c r="I594" i="3"/>
  <c r="H594" i="3"/>
  <c r="G594" i="3"/>
  <c r="R593" i="3"/>
  <c r="Q593" i="3"/>
  <c r="L593" i="3"/>
  <c r="K593" i="3"/>
  <c r="J593" i="3"/>
  <c r="I593" i="3"/>
  <c r="H593" i="3"/>
  <c r="G593" i="3"/>
  <c r="R592" i="3"/>
  <c r="Q592" i="3"/>
  <c r="L592" i="3"/>
  <c r="K592" i="3"/>
  <c r="J592" i="3"/>
  <c r="I592" i="3"/>
  <c r="H592" i="3"/>
  <c r="G592" i="3"/>
  <c r="R591" i="3"/>
  <c r="Q591" i="3"/>
  <c r="L591" i="3"/>
  <c r="K591" i="3"/>
  <c r="J591" i="3"/>
  <c r="I591" i="3"/>
  <c r="H591" i="3"/>
  <c r="G591" i="3"/>
  <c r="R590" i="3"/>
  <c r="Q590" i="3"/>
  <c r="L590" i="3"/>
  <c r="K590" i="3"/>
  <c r="J590" i="3"/>
  <c r="I590" i="3"/>
  <c r="H590" i="3"/>
  <c r="G590" i="3"/>
  <c r="R589" i="3"/>
  <c r="Q589" i="3"/>
  <c r="L589" i="3"/>
  <c r="K589" i="3"/>
  <c r="J589" i="3"/>
  <c r="I589" i="3"/>
  <c r="H589" i="3"/>
  <c r="G589" i="3"/>
  <c r="R588" i="3"/>
  <c r="Q588" i="3"/>
  <c r="L588" i="3"/>
  <c r="K588" i="3"/>
  <c r="J588" i="3"/>
  <c r="I588" i="3"/>
  <c r="H588" i="3"/>
  <c r="G588" i="3"/>
  <c r="R587" i="3"/>
  <c r="Q587" i="3"/>
  <c r="L587" i="3"/>
  <c r="K587" i="3"/>
  <c r="J587" i="3"/>
  <c r="I587" i="3"/>
  <c r="H587" i="3"/>
  <c r="G587" i="3"/>
  <c r="R586" i="3"/>
  <c r="Q586" i="3"/>
  <c r="L586" i="3"/>
  <c r="K586" i="3"/>
  <c r="J586" i="3"/>
  <c r="I586" i="3"/>
  <c r="H586" i="3"/>
  <c r="G586" i="3"/>
  <c r="R585" i="3"/>
  <c r="Q585" i="3"/>
  <c r="L585" i="3"/>
  <c r="K585" i="3"/>
  <c r="J585" i="3"/>
  <c r="I585" i="3"/>
  <c r="H585" i="3"/>
  <c r="G585" i="3"/>
  <c r="R584" i="3"/>
  <c r="Q584" i="3"/>
  <c r="L584" i="3"/>
  <c r="K584" i="3"/>
  <c r="J584" i="3"/>
  <c r="I584" i="3"/>
  <c r="H584" i="3"/>
  <c r="G584" i="3"/>
  <c r="R583" i="3"/>
  <c r="Q583" i="3"/>
  <c r="L583" i="3"/>
  <c r="K583" i="3"/>
  <c r="J583" i="3"/>
  <c r="I583" i="3"/>
  <c r="H583" i="3"/>
  <c r="G583" i="3"/>
  <c r="R582" i="3"/>
  <c r="Q582" i="3"/>
  <c r="L582" i="3"/>
  <c r="K582" i="3"/>
  <c r="J582" i="3"/>
  <c r="I582" i="3"/>
  <c r="H582" i="3"/>
  <c r="G582" i="3"/>
  <c r="R581" i="3"/>
  <c r="Q581" i="3"/>
  <c r="L581" i="3"/>
  <c r="K581" i="3"/>
  <c r="J581" i="3"/>
  <c r="I581" i="3"/>
  <c r="H581" i="3"/>
  <c r="G581" i="3"/>
  <c r="R580" i="3"/>
  <c r="Q580" i="3"/>
  <c r="L580" i="3"/>
  <c r="K580" i="3"/>
  <c r="J580" i="3"/>
  <c r="I580" i="3"/>
  <c r="H580" i="3"/>
  <c r="G580" i="3"/>
  <c r="R579" i="3"/>
  <c r="Q579" i="3"/>
  <c r="L579" i="3"/>
  <c r="K579" i="3"/>
  <c r="J579" i="3"/>
  <c r="I579" i="3"/>
  <c r="H579" i="3"/>
  <c r="G579" i="3"/>
  <c r="R578" i="3"/>
  <c r="Q578" i="3"/>
  <c r="L578" i="3"/>
  <c r="K578" i="3"/>
  <c r="J578" i="3"/>
  <c r="I578" i="3"/>
  <c r="H578" i="3"/>
  <c r="G578" i="3"/>
  <c r="R577" i="3"/>
  <c r="Q577" i="3"/>
  <c r="L577" i="3"/>
  <c r="K577" i="3"/>
  <c r="J577" i="3"/>
  <c r="I577" i="3"/>
  <c r="H577" i="3"/>
  <c r="G577" i="3"/>
  <c r="R576" i="3"/>
  <c r="Q576" i="3"/>
  <c r="L576" i="3"/>
  <c r="K576" i="3"/>
  <c r="J576" i="3"/>
  <c r="I576" i="3"/>
  <c r="H576" i="3"/>
  <c r="G576" i="3"/>
  <c r="R575" i="3"/>
  <c r="Q575" i="3"/>
  <c r="L575" i="3"/>
  <c r="K575" i="3"/>
  <c r="J575" i="3"/>
  <c r="I575" i="3"/>
  <c r="H575" i="3"/>
  <c r="G575" i="3"/>
  <c r="R574" i="3"/>
  <c r="Q574" i="3"/>
  <c r="L574" i="3"/>
  <c r="K574" i="3"/>
  <c r="J574" i="3"/>
  <c r="I574" i="3"/>
  <c r="H574" i="3"/>
  <c r="G574" i="3"/>
  <c r="R573" i="3"/>
  <c r="Q573" i="3"/>
  <c r="L573" i="3"/>
  <c r="K573" i="3"/>
  <c r="J573" i="3"/>
  <c r="I573" i="3"/>
  <c r="H573" i="3"/>
  <c r="G573" i="3"/>
  <c r="R572" i="3"/>
  <c r="Q572" i="3"/>
  <c r="L572" i="3"/>
  <c r="K572" i="3"/>
  <c r="J572" i="3"/>
  <c r="I572" i="3"/>
  <c r="H572" i="3"/>
  <c r="G572" i="3"/>
  <c r="R571" i="3"/>
  <c r="Q571" i="3"/>
  <c r="L571" i="3"/>
  <c r="K571" i="3"/>
  <c r="J571" i="3"/>
  <c r="I571" i="3"/>
  <c r="H571" i="3"/>
  <c r="G571" i="3"/>
  <c r="R570" i="3"/>
  <c r="Q570" i="3"/>
  <c r="L570" i="3"/>
  <c r="K570" i="3"/>
  <c r="J570" i="3"/>
  <c r="I570" i="3"/>
  <c r="H570" i="3"/>
  <c r="G570" i="3"/>
  <c r="R569" i="3"/>
  <c r="Q569" i="3"/>
  <c r="L569" i="3"/>
  <c r="K569" i="3"/>
  <c r="J569" i="3"/>
  <c r="I569" i="3"/>
  <c r="H569" i="3"/>
  <c r="G569" i="3"/>
  <c r="R568" i="3"/>
  <c r="Q568" i="3"/>
  <c r="L568" i="3"/>
  <c r="K568" i="3"/>
  <c r="J568" i="3"/>
  <c r="I568" i="3"/>
  <c r="H568" i="3"/>
  <c r="G568" i="3"/>
  <c r="R567" i="3"/>
  <c r="Q567" i="3"/>
  <c r="L567" i="3"/>
  <c r="K567" i="3"/>
  <c r="J567" i="3"/>
  <c r="I567" i="3"/>
  <c r="H567" i="3"/>
  <c r="G567" i="3"/>
  <c r="R566" i="3"/>
  <c r="Q566" i="3"/>
  <c r="L566" i="3"/>
  <c r="K566" i="3"/>
  <c r="J566" i="3"/>
  <c r="I566" i="3"/>
  <c r="H566" i="3"/>
  <c r="G566" i="3"/>
  <c r="R565" i="3"/>
  <c r="Q565" i="3"/>
  <c r="L565" i="3"/>
  <c r="K565" i="3"/>
  <c r="J565" i="3"/>
  <c r="I565" i="3"/>
  <c r="H565" i="3"/>
  <c r="G565" i="3"/>
  <c r="R564" i="3"/>
  <c r="Q564" i="3"/>
  <c r="L564" i="3"/>
  <c r="K564" i="3"/>
  <c r="J564" i="3"/>
  <c r="I564" i="3"/>
  <c r="H564" i="3"/>
  <c r="G564" i="3"/>
  <c r="R563" i="3"/>
  <c r="Q563" i="3"/>
  <c r="L563" i="3"/>
  <c r="K563" i="3"/>
  <c r="J563" i="3"/>
  <c r="I563" i="3"/>
  <c r="H563" i="3"/>
  <c r="G563" i="3"/>
  <c r="R562" i="3"/>
  <c r="Q562" i="3"/>
  <c r="L562" i="3"/>
  <c r="K562" i="3"/>
  <c r="J562" i="3"/>
  <c r="I562" i="3"/>
  <c r="H562" i="3"/>
  <c r="G562" i="3"/>
  <c r="R561" i="3"/>
  <c r="Q561" i="3"/>
  <c r="L561" i="3"/>
  <c r="K561" i="3"/>
  <c r="J561" i="3"/>
  <c r="I561" i="3"/>
  <c r="H561" i="3"/>
  <c r="G561" i="3"/>
  <c r="R560" i="3"/>
  <c r="Q560" i="3"/>
  <c r="L560" i="3"/>
  <c r="K560" i="3"/>
  <c r="J560" i="3"/>
  <c r="I560" i="3"/>
  <c r="H560" i="3"/>
  <c r="G560" i="3"/>
  <c r="R559" i="3"/>
  <c r="Q559" i="3"/>
  <c r="L559" i="3"/>
  <c r="K559" i="3"/>
  <c r="J559" i="3"/>
  <c r="I559" i="3"/>
  <c r="H559" i="3"/>
  <c r="G559" i="3"/>
  <c r="R558" i="3"/>
  <c r="Q558" i="3"/>
  <c r="L558" i="3"/>
  <c r="K558" i="3"/>
  <c r="J558" i="3"/>
  <c r="I558" i="3"/>
  <c r="H558" i="3"/>
  <c r="G558" i="3"/>
  <c r="R557" i="3"/>
  <c r="Q557" i="3"/>
  <c r="L557" i="3"/>
  <c r="K557" i="3"/>
  <c r="J557" i="3"/>
  <c r="I557" i="3"/>
  <c r="H557" i="3"/>
  <c r="G557" i="3"/>
  <c r="R556" i="3"/>
  <c r="Q556" i="3"/>
  <c r="L556" i="3"/>
  <c r="K556" i="3"/>
  <c r="J556" i="3"/>
  <c r="I556" i="3"/>
  <c r="H556" i="3"/>
  <c r="G556" i="3"/>
  <c r="R555" i="3"/>
  <c r="Q555" i="3"/>
  <c r="L555" i="3"/>
  <c r="K555" i="3"/>
  <c r="J555" i="3"/>
  <c r="I555" i="3"/>
  <c r="H555" i="3"/>
  <c r="G555" i="3"/>
  <c r="R554" i="3"/>
  <c r="Q554" i="3"/>
  <c r="L554" i="3"/>
  <c r="K554" i="3"/>
  <c r="J554" i="3"/>
  <c r="I554" i="3"/>
  <c r="H554" i="3"/>
  <c r="G554" i="3"/>
  <c r="R553" i="3"/>
  <c r="Q553" i="3"/>
  <c r="L553" i="3"/>
  <c r="K553" i="3"/>
  <c r="J553" i="3"/>
  <c r="I553" i="3"/>
  <c r="H553" i="3"/>
  <c r="G553" i="3"/>
  <c r="R552" i="3"/>
  <c r="Q552" i="3"/>
  <c r="L552" i="3"/>
  <c r="K552" i="3"/>
  <c r="J552" i="3"/>
  <c r="I552" i="3"/>
  <c r="H552" i="3"/>
  <c r="G552" i="3"/>
  <c r="R551" i="3"/>
  <c r="Q551" i="3"/>
  <c r="L551" i="3"/>
  <c r="K551" i="3"/>
  <c r="J551" i="3"/>
  <c r="I551" i="3"/>
  <c r="H551" i="3"/>
  <c r="G551" i="3"/>
  <c r="R550" i="3"/>
  <c r="Q550" i="3"/>
  <c r="L550" i="3"/>
  <c r="K550" i="3"/>
  <c r="J550" i="3"/>
  <c r="I550" i="3"/>
  <c r="H550" i="3"/>
  <c r="G550" i="3"/>
  <c r="R549" i="3"/>
  <c r="Q549" i="3"/>
  <c r="L549" i="3"/>
  <c r="K549" i="3"/>
  <c r="J549" i="3"/>
  <c r="I549" i="3"/>
  <c r="H549" i="3"/>
  <c r="G549" i="3"/>
  <c r="R548" i="3"/>
  <c r="Q548" i="3"/>
  <c r="L548" i="3"/>
  <c r="K548" i="3"/>
  <c r="J548" i="3"/>
  <c r="I548" i="3"/>
  <c r="H548" i="3"/>
  <c r="G548" i="3"/>
  <c r="R547" i="3"/>
  <c r="Q547" i="3"/>
  <c r="L547" i="3"/>
  <c r="K547" i="3"/>
  <c r="J547" i="3"/>
  <c r="I547" i="3"/>
  <c r="H547" i="3"/>
  <c r="G547" i="3"/>
  <c r="R546" i="3"/>
  <c r="Q546" i="3"/>
  <c r="L546" i="3"/>
  <c r="K546" i="3"/>
  <c r="J546" i="3"/>
  <c r="I546" i="3"/>
  <c r="H546" i="3"/>
  <c r="G546" i="3"/>
  <c r="R545" i="3"/>
  <c r="Q545" i="3"/>
  <c r="L545" i="3"/>
  <c r="K545" i="3"/>
  <c r="J545" i="3"/>
  <c r="I545" i="3"/>
  <c r="H545" i="3"/>
  <c r="G545" i="3"/>
  <c r="R544" i="3"/>
  <c r="Q544" i="3"/>
  <c r="L544" i="3"/>
  <c r="K544" i="3"/>
  <c r="J544" i="3"/>
  <c r="I544" i="3"/>
  <c r="H544" i="3"/>
  <c r="G544" i="3"/>
  <c r="R543" i="3"/>
  <c r="Q543" i="3"/>
  <c r="L543" i="3"/>
  <c r="K543" i="3"/>
  <c r="J543" i="3"/>
  <c r="I543" i="3"/>
  <c r="H543" i="3"/>
  <c r="G543" i="3"/>
  <c r="R542" i="3"/>
  <c r="Q542" i="3"/>
  <c r="L542" i="3"/>
  <c r="K542" i="3"/>
  <c r="J542" i="3"/>
  <c r="I542" i="3"/>
  <c r="H542" i="3"/>
  <c r="G542" i="3"/>
  <c r="R541" i="3"/>
  <c r="Q541" i="3"/>
  <c r="L541" i="3"/>
  <c r="K541" i="3"/>
  <c r="J541" i="3"/>
  <c r="I541" i="3"/>
  <c r="H541" i="3"/>
  <c r="G541" i="3"/>
  <c r="R540" i="3"/>
  <c r="Q540" i="3"/>
  <c r="L540" i="3"/>
  <c r="K540" i="3"/>
  <c r="J540" i="3"/>
  <c r="I540" i="3"/>
  <c r="H540" i="3"/>
  <c r="G540" i="3"/>
  <c r="R539" i="3"/>
  <c r="Q539" i="3"/>
  <c r="L539" i="3"/>
  <c r="K539" i="3"/>
  <c r="J539" i="3"/>
  <c r="I539" i="3"/>
  <c r="H539" i="3"/>
  <c r="G539" i="3"/>
  <c r="R538" i="3"/>
  <c r="Q538" i="3"/>
  <c r="L538" i="3"/>
  <c r="K538" i="3"/>
  <c r="J538" i="3"/>
  <c r="I538" i="3"/>
  <c r="H538" i="3"/>
  <c r="G538" i="3"/>
  <c r="R537" i="3"/>
  <c r="Q537" i="3"/>
  <c r="L537" i="3"/>
  <c r="K537" i="3"/>
  <c r="J537" i="3"/>
  <c r="I537" i="3"/>
  <c r="H537" i="3"/>
  <c r="G537" i="3"/>
  <c r="R536" i="3"/>
  <c r="Q536" i="3"/>
  <c r="L536" i="3"/>
  <c r="K536" i="3"/>
  <c r="J536" i="3"/>
  <c r="I536" i="3"/>
  <c r="H536" i="3"/>
  <c r="G536" i="3"/>
  <c r="R535" i="3"/>
  <c r="Q535" i="3"/>
  <c r="L535" i="3"/>
  <c r="K535" i="3"/>
  <c r="J535" i="3"/>
  <c r="I535" i="3"/>
  <c r="H535" i="3"/>
  <c r="G535" i="3"/>
  <c r="R534" i="3"/>
  <c r="Q534" i="3"/>
  <c r="L534" i="3"/>
  <c r="K534" i="3"/>
  <c r="J534" i="3"/>
  <c r="I534" i="3"/>
  <c r="H534" i="3"/>
  <c r="G534" i="3"/>
  <c r="R533" i="3"/>
  <c r="Q533" i="3"/>
  <c r="L533" i="3"/>
  <c r="K533" i="3"/>
  <c r="J533" i="3"/>
  <c r="I533" i="3"/>
  <c r="H533" i="3"/>
  <c r="G533" i="3"/>
  <c r="R532" i="3"/>
  <c r="Q532" i="3"/>
  <c r="L532" i="3"/>
  <c r="K532" i="3"/>
  <c r="J532" i="3"/>
  <c r="I532" i="3"/>
  <c r="H532" i="3"/>
  <c r="G532" i="3"/>
  <c r="R531" i="3"/>
  <c r="Q531" i="3"/>
  <c r="L531" i="3"/>
  <c r="K531" i="3"/>
  <c r="J531" i="3"/>
  <c r="I531" i="3"/>
  <c r="H531" i="3"/>
  <c r="G531" i="3"/>
  <c r="R530" i="3"/>
  <c r="Q530" i="3"/>
  <c r="L530" i="3"/>
  <c r="K530" i="3"/>
  <c r="J530" i="3"/>
  <c r="I530" i="3"/>
  <c r="H530" i="3"/>
  <c r="G530" i="3"/>
  <c r="R529" i="3"/>
  <c r="Q529" i="3"/>
  <c r="L529" i="3"/>
  <c r="K529" i="3"/>
  <c r="J529" i="3"/>
  <c r="I529" i="3"/>
  <c r="H529" i="3"/>
  <c r="G529" i="3"/>
  <c r="R528" i="3"/>
  <c r="Q528" i="3"/>
  <c r="L528" i="3"/>
  <c r="K528" i="3"/>
  <c r="J528" i="3"/>
  <c r="I528" i="3"/>
  <c r="H528" i="3"/>
  <c r="G528" i="3"/>
  <c r="R527" i="3"/>
  <c r="Q527" i="3"/>
  <c r="L527" i="3"/>
  <c r="K527" i="3"/>
  <c r="J527" i="3"/>
  <c r="I527" i="3"/>
  <c r="H527" i="3"/>
  <c r="G527" i="3"/>
  <c r="R526" i="3"/>
  <c r="Q526" i="3"/>
  <c r="L526" i="3"/>
  <c r="K526" i="3"/>
  <c r="J526" i="3"/>
  <c r="I526" i="3"/>
  <c r="H526" i="3"/>
  <c r="G526" i="3"/>
  <c r="R525" i="3"/>
  <c r="Q525" i="3"/>
  <c r="L525" i="3"/>
  <c r="K525" i="3"/>
  <c r="J525" i="3"/>
  <c r="I525" i="3"/>
  <c r="H525" i="3"/>
  <c r="G525" i="3"/>
  <c r="R524" i="3"/>
  <c r="Q524" i="3"/>
  <c r="L524" i="3"/>
  <c r="K524" i="3"/>
  <c r="J524" i="3"/>
  <c r="I524" i="3"/>
  <c r="H524" i="3"/>
  <c r="G524" i="3"/>
  <c r="R523" i="3"/>
  <c r="Q523" i="3"/>
  <c r="L523" i="3"/>
  <c r="K523" i="3"/>
  <c r="J523" i="3"/>
  <c r="I523" i="3"/>
  <c r="H523" i="3"/>
  <c r="G523" i="3"/>
  <c r="R522" i="3"/>
  <c r="Q522" i="3"/>
  <c r="L522" i="3"/>
  <c r="K522" i="3"/>
  <c r="J522" i="3"/>
  <c r="I522" i="3"/>
  <c r="H522" i="3"/>
  <c r="G522" i="3"/>
  <c r="R521" i="3"/>
  <c r="Q521" i="3"/>
  <c r="L521" i="3"/>
  <c r="K521" i="3"/>
  <c r="J521" i="3"/>
  <c r="I521" i="3"/>
  <c r="H521" i="3"/>
  <c r="G521" i="3"/>
  <c r="R520" i="3"/>
  <c r="Q520" i="3"/>
  <c r="L520" i="3"/>
  <c r="K520" i="3"/>
  <c r="J520" i="3"/>
  <c r="I520" i="3"/>
  <c r="H520" i="3"/>
  <c r="G520" i="3"/>
  <c r="R519" i="3"/>
  <c r="Q519" i="3"/>
  <c r="L519" i="3"/>
  <c r="K519" i="3"/>
  <c r="J519" i="3"/>
  <c r="I519" i="3"/>
  <c r="H519" i="3"/>
  <c r="G519" i="3"/>
  <c r="R518" i="3"/>
  <c r="Q518" i="3"/>
  <c r="L518" i="3"/>
  <c r="K518" i="3"/>
  <c r="J518" i="3"/>
  <c r="I518" i="3"/>
  <c r="H518" i="3"/>
  <c r="G518" i="3"/>
  <c r="R517" i="3"/>
  <c r="Q517" i="3"/>
  <c r="L517" i="3"/>
  <c r="K517" i="3"/>
  <c r="J517" i="3"/>
  <c r="I517" i="3"/>
  <c r="H517" i="3"/>
  <c r="G517" i="3"/>
  <c r="R516" i="3"/>
  <c r="Q516" i="3"/>
  <c r="L516" i="3"/>
  <c r="K516" i="3"/>
  <c r="J516" i="3"/>
  <c r="I516" i="3"/>
  <c r="H516" i="3"/>
  <c r="G516" i="3"/>
  <c r="R515" i="3"/>
  <c r="Q515" i="3"/>
  <c r="L515" i="3"/>
  <c r="K515" i="3"/>
  <c r="J515" i="3"/>
  <c r="I515" i="3"/>
  <c r="H515" i="3"/>
  <c r="G515" i="3"/>
  <c r="R514" i="3"/>
  <c r="Q514" i="3"/>
  <c r="L514" i="3"/>
  <c r="K514" i="3"/>
  <c r="J514" i="3"/>
  <c r="I514" i="3"/>
  <c r="H514" i="3"/>
  <c r="G514" i="3"/>
  <c r="R513" i="3"/>
  <c r="Q513" i="3"/>
  <c r="L513" i="3"/>
  <c r="K513" i="3"/>
  <c r="J513" i="3"/>
  <c r="I513" i="3"/>
  <c r="H513" i="3"/>
  <c r="G513" i="3"/>
  <c r="R512" i="3"/>
  <c r="Q512" i="3"/>
  <c r="L512" i="3"/>
  <c r="K512" i="3"/>
  <c r="J512" i="3"/>
  <c r="I512" i="3"/>
  <c r="H512" i="3"/>
  <c r="G512" i="3"/>
  <c r="R511" i="3"/>
  <c r="Q511" i="3"/>
  <c r="L511" i="3"/>
  <c r="K511" i="3"/>
  <c r="J511" i="3"/>
  <c r="I511" i="3"/>
  <c r="H511" i="3"/>
  <c r="G511" i="3"/>
  <c r="R510" i="3"/>
  <c r="Q510" i="3"/>
  <c r="L510" i="3"/>
  <c r="K510" i="3"/>
  <c r="J510" i="3"/>
  <c r="I510" i="3"/>
  <c r="H510" i="3"/>
  <c r="G510" i="3"/>
  <c r="R509" i="3"/>
  <c r="Q509" i="3"/>
  <c r="L509" i="3"/>
  <c r="K509" i="3"/>
  <c r="J509" i="3"/>
  <c r="I509" i="3"/>
  <c r="H509" i="3"/>
  <c r="G509" i="3"/>
  <c r="R508" i="3"/>
  <c r="Q508" i="3"/>
  <c r="L508" i="3"/>
  <c r="K508" i="3"/>
  <c r="J508" i="3"/>
  <c r="I508" i="3"/>
  <c r="H508" i="3"/>
  <c r="G508" i="3"/>
  <c r="R507" i="3"/>
  <c r="Q507" i="3"/>
  <c r="L507" i="3"/>
  <c r="K507" i="3"/>
  <c r="J507" i="3"/>
  <c r="I507" i="3"/>
  <c r="H507" i="3"/>
  <c r="G507" i="3"/>
  <c r="R506" i="3"/>
  <c r="Q506" i="3"/>
  <c r="L506" i="3"/>
  <c r="K506" i="3"/>
  <c r="J506" i="3"/>
  <c r="I506" i="3"/>
  <c r="H506" i="3"/>
  <c r="G506" i="3"/>
  <c r="R505" i="3"/>
  <c r="Q505" i="3"/>
  <c r="L505" i="3"/>
  <c r="K505" i="3"/>
  <c r="J505" i="3"/>
  <c r="I505" i="3"/>
  <c r="H505" i="3"/>
  <c r="G505" i="3"/>
  <c r="R504" i="3"/>
  <c r="Q504" i="3"/>
  <c r="L504" i="3"/>
  <c r="K504" i="3"/>
  <c r="J504" i="3"/>
  <c r="I504" i="3"/>
  <c r="H504" i="3"/>
  <c r="G504" i="3"/>
  <c r="R503" i="3"/>
  <c r="Q503" i="3"/>
  <c r="L503" i="3"/>
  <c r="K503" i="3"/>
  <c r="J503" i="3"/>
  <c r="I503" i="3"/>
  <c r="H503" i="3"/>
  <c r="G503" i="3"/>
  <c r="R502" i="3"/>
  <c r="Q502" i="3"/>
  <c r="L502" i="3"/>
  <c r="K502" i="3"/>
  <c r="J502" i="3"/>
  <c r="I502" i="3"/>
  <c r="H502" i="3"/>
  <c r="G502" i="3"/>
  <c r="R501" i="3"/>
  <c r="Q501" i="3"/>
  <c r="L501" i="3"/>
  <c r="K501" i="3"/>
  <c r="J501" i="3"/>
  <c r="I501" i="3"/>
  <c r="H501" i="3"/>
  <c r="G501" i="3"/>
  <c r="R500" i="3"/>
  <c r="Q500" i="3"/>
  <c r="L500" i="3"/>
  <c r="K500" i="3"/>
  <c r="J500" i="3"/>
  <c r="I500" i="3"/>
  <c r="H500" i="3"/>
  <c r="G500" i="3"/>
  <c r="R499" i="3"/>
  <c r="Q499" i="3"/>
  <c r="L499" i="3"/>
  <c r="K499" i="3"/>
  <c r="J499" i="3"/>
  <c r="I499" i="3"/>
  <c r="H499" i="3"/>
  <c r="G499" i="3"/>
  <c r="R498" i="3"/>
  <c r="Q498" i="3"/>
  <c r="L498" i="3"/>
  <c r="K498" i="3"/>
  <c r="J498" i="3"/>
  <c r="I498" i="3"/>
  <c r="H498" i="3"/>
  <c r="G498" i="3"/>
  <c r="R497" i="3"/>
  <c r="Q497" i="3"/>
  <c r="L497" i="3"/>
  <c r="K497" i="3"/>
  <c r="J497" i="3"/>
  <c r="I497" i="3"/>
  <c r="H497" i="3"/>
  <c r="G497" i="3"/>
  <c r="R496" i="3"/>
  <c r="Q496" i="3"/>
  <c r="L496" i="3"/>
  <c r="K496" i="3"/>
  <c r="J496" i="3"/>
  <c r="I496" i="3"/>
  <c r="H496" i="3"/>
  <c r="G496" i="3"/>
  <c r="R495" i="3"/>
  <c r="Q495" i="3"/>
  <c r="L495" i="3"/>
  <c r="K495" i="3"/>
  <c r="J495" i="3"/>
  <c r="I495" i="3"/>
  <c r="H495" i="3"/>
  <c r="G495" i="3"/>
  <c r="R494" i="3"/>
  <c r="Q494" i="3"/>
  <c r="L494" i="3"/>
  <c r="K494" i="3"/>
  <c r="J494" i="3"/>
  <c r="I494" i="3"/>
  <c r="H494" i="3"/>
  <c r="G494" i="3"/>
  <c r="R493" i="3"/>
  <c r="Q493" i="3"/>
  <c r="L493" i="3"/>
  <c r="K493" i="3"/>
  <c r="J493" i="3"/>
  <c r="I493" i="3"/>
  <c r="H493" i="3"/>
  <c r="G493" i="3"/>
  <c r="R492" i="3"/>
  <c r="Q492" i="3"/>
  <c r="L492" i="3"/>
  <c r="K492" i="3"/>
  <c r="J492" i="3"/>
  <c r="I492" i="3"/>
  <c r="H492" i="3"/>
  <c r="G492" i="3"/>
  <c r="R491" i="3"/>
  <c r="Q491" i="3"/>
  <c r="L491" i="3"/>
  <c r="K491" i="3"/>
  <c r="J491" i="3"/>
  <c r="I491" i="3"/>
  <c r="H491" i="3"/>
  <c r="G491" i="3"/>
  <c r="R490" i="3"/>
  <c r="Q490" i="3"/>
  <c r="L490" i="3"/>
  <c r="K490" i="3"/>
  <c r="J490" i="3"/>
  <c r="I490" i="3"/>
  <c r="H490" i="3"/>
  <c r="G490" i="3"/>
  <c r="R489" i="3"/>
  <c r="Q489" i="3"/>
  <c r="L489" i="3"/>
  <c r="K489" i="3"/>
  <c r="J489" i="3"/>
  <c r="I489" i="3"/>
  <c r="H489" i="3"/>
  <c r="G489" i="3"/>
  <c r="R488" i="3"/>
  <c r="Q488" i="3"/>
  <c r="L488" i="3"/>
  <c r="K488" i="3"/>
  <c r="J488" i="3"/>
  <c r="I488" i="3"/>
  <c r="H488" i="3"/>
  <c r="G488" i="3"/>
  <c r="R487" i="3"/>
  <c r="Q487" i="3"/>
  <c r="L487" i="3"/>
  <c r="K487" i="3"/>
  <c r="J487" i="3"/>
  <c r="I487" i="3"/>
  <c r="H487" i="3"/>
  <c r="G487" i="3"/>
  <c r="R486" i="3"/>
  <c r="Q486" i="3"/>
  <c r="L486" i="3"/>
  <c r="K486" i="3"/>
  <c r="J486" i="3"/>
  <c r="I486" i="3"/>
  <c r="H486" i="3"/>
  <c r="G486" i="3"/>
  <c r="R485" i="3"/>
  <c r="Q485" i="3"/>
  <c r="L485" i="3"/>
  <c r="K485" i="3"/>
  <c r="J485" i="3"/>
  <c r="I485" i="3"/>
  <c r="H485" i="3"/>
  <c r="G485" i="3"/>
  <c r="R484" i="3"/>
  <c r="Q484" i="3"/>
  <c r="L484" i="3"/>
  <c r="K484" i="3"/>
  <c r="J484" i="3"/>
  <c r="I484" i="3"/>
  <c r="H484" i="3"/>
  <c r="G484" i="3"/>
  <c r="R483" i="3"/>
  <c r="Q483" i="3"/>
  <c r="L483" i="3"/>
  <c r="K483" i="3"/>
  <c r="J483" i="3"/>
  <c r="I483" i="3"/>
  <c r="H483" i="3"/>
  <c r="G483" i="3"/>
  <c r="R482" i="3"/>
  <c r="Q482" i="3"/>
  <c r="L482" i="3"/>
  <c r="K482" i="3"/>
  <c r="J482" i="3"/>
  <c r="I482" i="3"/>
  <c r="H482" i="3"/>
  <c r="G482" i="3"/>
  <c r="R481" i="3"/>
  <c r="Q481" i="3"/>
  <c r="L481" i="3"/>
  <c r="K481" i="3"/>
  <c r="J481" i="3"/>
  <c r="I481" i="3"/>
  <c r="H481" i="3"/>
  <c r="G481" i="3"/>
  <c r="R480" i="3"/>
  <c r="Q480" i="3"/>
  <c r="L480" i="3"/>
  <c r="K480" i="3"/>
  <c r="J480" i="3"/>
  <c r="I480" i="3"/>
  <c r="H480" i="3"/>
  <c r="G480" i="3"/>
  <c r="R479" i="3"/>
  <c r="Q479" i="3"/>
  <c r="L479" i="3"/>
  <c r="K479" i="3"/>
  <c r="J479" i="3"/>
  <c r="I479" i="3"/>
  <c r="H479" i="3"/>
  <c r="G479" i="3"/>
  <c r="R478" i="3"/>
  <c r="Q478" i="3"/>
  <c r="L478" i="3"/>
  <c r="K478" i="3"/>
  <c r="J478" i="3"/>
  <c r="I478" i="3"/>
  <c r="H478" i="3"/>
  <c r="G478" i="3"/>
  <c r="R477" i="3"/>
  <c r="Q477" i="3"/>
  <c r="L477" i="3"/>
  <c r="K477" i="3"/>
  <c r="J477" i="3"/>
  <c r="I477" i="3"/>
  <c r="H477" i="3"/>
  <c r="G477" i="3"/>
  <c r="R476" i="3"/>
  <c r="Q476" i="3"/>
  <c r="L476" i="3"/>
  <c r="K476" i="3"/>
  <c r="J476" i="3"/>
  <c r="I476" i="3"/>
  <c r="H476" i="3"/>
  <c r="G476" i="3"/>
  <c r="R475" i="3"/>
  <c r="Q475" i="3"/>
  <c r="L475" i="3"/>
  <c r="K475" i="3"/>
  <c r="J475" i="3"/>
  <c r="I475" i="3"/>
  <c r="H475" i="3"/>
  <c r="G475" i="3"/>
  <c r="R474" i="3"/>
  <c r="Q474" i="3"/>
  <c r="L474" i="3"/>
  <c r="K474" i="3"/>
  <c r="J474" i="3"/>
  <c r="I474" i="3"/>
  <c r="H474" i="3"/>
  <c r="G474" i="3"/>
  <c r="R473" i="3"/>
  <c r="Q473" i="3"/>
  <c r="L473" i="3"/>
  <c r="K473" i="3"/>
  <c r="J473" i="3"/>
  <c r="I473" i="3"/>
  <c r="H473" i="3"/>
  <c r="G473" i="3"/>
  <c r="R472" i="3"/>
  <c r="Q472" i="3"/>
  <c r="L472" i="3"/>
  <c r="K472" i="3"/>
  <c r="J472" i="3"/>
  <c r="I472" i="3"/>
  <c r="H472" i="3"/>
  <c r="G472" i="3"/>
  <c r="R471" i="3"/>
  <c r="Q471" i="3"/>
  <c r="L471" i="3"/>
  <c r="K471" i="3"/>
  <c r="J471" i="3"/>
  <c r="I471" i="3"/>
  <c r="H471" i="3"/>
  <c r="G471" i="3"/>
  <c r="R470" i="3"/>
  <c r="Q470" i="3"/>
  <c r="L470" i="3"/>
  <c r="K470" i="3"/>
  <c r="J470" i="3"/>
  <c r="I470" i="3"/>
  <c r="H470" i="3"/>
  <c r="G470" i="3"/>
  <c r="R469" i="3"/>
  <c r="Q469" i="3"/>
  <c r="L469" i="3"/>
  <c r="K469" i="3"/>
  <c r="J469" i="3"/>
  <c r="I469" i="3"/>
  <c r="H469" i="3"/>
  <c r="G469" i="3"/>
  <c r="R468" i="3"/>
  <c r="Q468" i="3"/>
  <c r="L468" i="3"/>
  <c r="K468" i="3"/>
  <c r="J468" i="3"/>
  <c r="I468" i="3"/>
  <c r="H468" i="3"/>
  <c r="G468" i="3"/>
  <c r="R467" i="3"/>
  <c r="Q467" i="3"/>
  <c r="L467" i="3"/>
  <c r="K467" i="3"/>
  <c r="J467" i="3"/>
  <c r="I467" i="3"/>
  <c r="H467" i="3"/>
  <c r="G467" i="3"/>
  <c r="R466" i="3"/>
  <c r="Q466" i="3"/>
  <c r="L466" i="3"/>
  <c r="K466" i="3"/>
  <c r="J466" i="3"/>
  <c r="I466" i="3"/>
  <c r="H466" i="3"/>
  <c r="G466" i="3"/>
  <c r="R465" i="3"/>
  <c r="Q465" i="3"/>
  <c r="L465" i="3"/>
  <c r="K465" i="3"/>
  <c r="J465" i="3"/>
  <c r="I465" i="3"/>
  <c r="H465" i="3"/>
  <c r="G465" i="3"/>
  <c r="R464" i="3"/>
  <c r="Q464" i="3"/>
  <c r="L464" i="3"/>
  <c r="K464" i="3"/>
  <c r="J464" i="3"/>
  <c r="I464" i="3"/>
  <c r="H464" i="3"/>
  <c r="G464" i="3"/>
  <c r="R463" i="3"/>
  <c r="Q463" i="3"/>
  <c r="L463" i="3"/>
  <c r="K463" i="3"/>
  <c r="J463" i="3"/>
  <c r="I463" i="3"/>
  <c r="H463" i="3"/>
  <c r="G463" i="3"/>
  <c r="R462" i="3"/>
  <c r="Q462" i="3"/>
  <c r="L462" i="3"/>
  <c r="K462" i="3"/>
  <c r="J462" i="3"/>
  <c r="I462" i="3"/>
  <c r="H462" i="3"/>
  <c r="G462" i="3"/>
  <c r="R461" i="3"/>
  <c r="Q461" i="3"/>
  <c r="L461" i="3"/>
  <c r="K461" i="3"/>
  <c r="J461" i="3"/>
  <c r="I461" i="3"/>
  <c r="H461" i="3"/>
  <c r="G461" i="3"/>
  <c r="R460" i="3"/>
  <c r="Q460" i="3"/>
  <c r="L460" i="3"/>
  <c r="K460" i="3"/>
  <c r="J460" i="3"/>
  <c r="I460" i="3"/>
  <c r="H460" i="3"/>
  <c r="G460" i="3"/>
  <c r="R459" i="3"/>
  <c r="Q459" i="3"/>
  <c r="L459" i="3"/>
  <c r="K459" i="3"/>
  <c r="J459" i="3"/>
  <c r="I459" i="3"/>
  <c r="H459" i="3"/>
  <c r="G459" i="3"/>
  <c r="R458" i="3"/>
  <c r="Q458" i="3"/>
  <c r="L458" i="3"/>
  <c r="K458" i="3"/>
  <c r="J458" i="3"/>
  <c r="I458" i="3"/>
  <c r="H458" i="3"/>
  <c r="G458" i="3"/>
  <c r="R457" i="3"/>
  <c r="Q457" i="3"/>
  <c r="L457" i="3"/>
  <c r="K457" i="3"/>
  <c r="J457" i="3"/>
  <c r="I457" i="3"/>
  <c r="H457" i="3"/>
  <c r="G457" i="3"/>
  <c r="R456" i="3"/>
  <c r="Q456" i="3"/>
  <c r="L456" i="3"/>
  <c r="K456" i="3"/>
  <c r="J456" i="3"/>
  <c r="I456" i="3"/>
  <c r="H456" i="3"/>
  <c r="G456" i="3"/>
  <c r="R455" i="3"/>
  <c r="Q455" i="3"/>
  <c r="L455" i="3"/>
  <c r="K455" i="3"/>
  <c r="J455" i="3"/>
  <c r="I455" i="3"/>
  <c r="H455" i="3"/>
  <c r="G455" i="3"/>
  <c r="R454" i="3"/>
  <c r="Q454" i="3"/>
  <c r="L454" i="3"/>
  <c r="K454" i="3"/>
  <c r="J454" i="3"/>
  <c r="I454" i="3"/>
  <c r="H454" i="3"/>
  <c r="G454" i="3"/>
  <c r="R453" i="3"/>
  <c r="Q453" i="3"/>
  <c r="L453" i="3"/>
  <c r="K453" i="3"/>
  <c r="J453" i="3"/>
  <c r="I453" i="3"/>
  <c r="H453" i="3"/>
  <c r="G453" i="3"/>
  <c r="R452" i="3"/>
  <c r="Q452" i="3"/>
  <c r="L452" i="3"/>
  <c r="K452" i="3"/>
  <c r="J452" i="3"/>
  <c r="I452" i="3"/>
  <c r="H452" i="3"/>
  <c r="G452" i="3"/>
  <c r="R451" i="3"/>
  <c r="Q451" i="3"/>
  <c r="L451" i="3"/>
  <c r="K451" i="3"/>
  <c r="J451" i="3"/>
  <c r="I451" i="3"/>
  <c r="H451" i="3"/>
  <c r="G451" i="3"/>
  <c r="R450" i="3"/>
  <c r="Q450" i="3"/>
  <c r="L450" i="3"/>
  <c r="K450" i="3"/>
  <c r="J450" i="3"/>
  <c r="I450" i="3"/>
  <c r="H450" i="3"/>
  <c r="G450" i="3"/>
  <c r="R449" i="3"/>
  <c r="Q449" i="3"/>
  <c r="L449" i="3"/>
  <c r="K449" i="3"/>
  <c r="J449" i="3"/>
  <c r="I449" i="3"/>
  <c r="H449" i="3"/>
  <c r="G449" i="3"/>
  <c r="R448" i="3"/>
  <c r="Q448" i="3"/>
  <c r="L448" i="3"/>
  <c r="K448" i="3"/>
  <c r="J448" i="3"/>
  <c r="I448" i="3"/>
  <c r="H448" i="3"/>
  <c r="G448" i="3"/>
  <c r="R447" i="3"/>
  <c r="Q447" i="3"/>
  <c r="L447" i="3"/>
  <c r="K447" i="3"/>
  <c r="J447" i="3"/>
  <c r="I447" i="3"/>
  <c r="H447" i="3"/>
  <c r="G447" i="3"/>
  <c r="R446" i="3"/>
  <c r="Q446" i="3"/>
  <c r="L446" i="3"/>
  <c r="K446" i="3"/>
  <c r="J446" i="3"/>
  <c r="I446" i="3"/>
  <c r="H446" i="3"/>
  <c r="G446" i="3"/>
  <c r="R445" i="3"/>
  <c r="Q445" i="3"/>
  <c r="L445" i="3"/>
  <c r="K445" i="3"/>
  <c r="J445" i="3"/>
  <c r="I445" i="3"/>
  <c r="H445" i="3"/>
  <c r="G445" i="3"/>
  <c r="R444" i="3"/>
  <c r="Q444" i="3"/>
  <c r="L444" i="3"/>
  <c r="K444" i="3"/>
  <c r="J444" i="3"/>
  <c r="I444" i="3"/>
  <c r="H444" i="3"/>
  <c r="G444" i="3"/>
  <c r="R443" i="3"/>
  <c r="Q443" i="3"/>
  <c r="L443" i="3"/>
  <c r="K443" i="3"/>
  <c r="J443" i="3"/>
  <c r="I443" i="3"/>
  <c r="H443" i="3"/>
  <c r="G443" i="3"/>
  <c r="R442" i="3"/>
  <c r="Q442" i="3"/>
  <c r="L442" i="3"/>
  <c r="K442" i="3"/>
  <c r="J442" i="3"/>
  <c r="I442" i="3"/>
  <c r="H442" i="3"/>
  <c r="G442" i="3"/>
  <c r="R441" i="3"/>
  <c r="Q441" i="3"/>
  <c r="L441" i="3"/>
  <c r="K441" i="3"/>
  <c r="J441" i="3"/>
  <c r="I441" i="3"/>
  <c r="H441" i="3"/>
  <c r="G441" i="3"/>
  <c r="R440" i="3"/>
  <c r="Q440" i="3"/>
  <c r="L440" i="3"/>
  <c r="K440" i="3"/>
  <c r="J440" i="3"/>
  <c r="I440" i="3"/>
  <c r="H440" i="3"/>
  <c r="G440" i="3"/>
  <c r="R439" i="3"/>
  <c r="Q439" i="3"/>
  <c r="L439" i="3"/>
  <c r="K439" i="3"/>
  <c r="J439" i="3"/>
  <c r="I439" i="3"/>
  <c r="H439" i="3"/>
  <c r="G439" i="3"/>
  <c r="R438" i="3"/>
  <c r="Q438" i="3"/>
  <c r="L438" i="3"/>
  <c r="K438" i="3"/>
  <c r="J438" i="3"/>
  <c r="I438" i="3"/>
  <c r="H438" i="3"/>
  <c r="G438" i="3"/>
  <c r="R437" i="3"/>
  <c r="Q437" i="3"/>
  <c r="L437" i="3"/>
  <c r="K437" i="3"/>
  <c r="J437" i="3"/>
  <c r="I437" i="3"/>
  <c r="H437" i="3"/>
  <c r="G437" i="3"/>
  <c r="R436" i="3"/>
  <c r="Q436" i="3"/>
  <c r="L436" i="3"/>
  <c r="K436" i="3"/>
  <c r="J436" i="3"/>
  <c r="I436" i="3"/>
  <c r="H436" i="3"/>
  <c r="G436" i="3"/>
  <c r="R435" i="3"/>
  <c r="Q435" i="3"/>
  <c r="L435" i="3"/>
  <c r="K435" i="3"/>
  <c r="J435" i="3"/>
  <c r="I435" i="3"/>
  <c r="H435" i="3"/>
  <c r="G435" i="3"/>
  <c r="R434" i="3"/>
  <c r="Q434" i="3"/>
  <c r="L434" i="3"/>
  <c r="K434" i="3"/>
  <c r="J434" i="3"/>
  <c r="I434" i="3"/>
  <c r="H434" i="3"/>
  <c r="G434" i="3"/>
  <c r="R433" i="3"/>
  <c r="Q433" i="3"/>
  <c r="L433" i="3"/>
  <c r="K433" i="3"/>
  <c r="J433" i="3"/>
  <c r="I433" i="3"/>
  <c r="H433" i="3"/>
  <c r="G433" i="3"/>
  <c r="R432" i="3"/>
  <c r="Q432" i="3"/>
  <c r="L432" i="3"/>
  <c r="K432" i="3"/>
  <c r="J432" i="3"/>
  <c r="I432" i="3"/>
  <c r="H432" i="3"/>
  <c r="G432" i="3"/>
  <c r="R431" i="3"/>
  <c r="Q431" i="3"/>
  <c r="L431" i="3"/>
  <c r="K431" i="3"/>
  <c r="J431" i="3"/>
  <c r="I431" i="3"/>
  <c r="H431" i="3"/>
  <c r="G431" i="3"/>
  <c r="R430" i="3"/>
  <c r="Q430" i="3"/>
  <c r="L430" i="3"/>
  <c r="K430" i="3"/>
  <c r="J430" i="3"/>
  <c r="I430" i="3"/>
  <c r="H430" i="3"/>
  <c r="G430" i="3"/>
  <c r="R429" i="3"/>
  <c r="Q429" i="3"/>
  <c r="L429" i="3"/>
  <c r="K429" i="3"/>
  <c r="J429" i="3"/>
  <c r="I429" i="3"/>
  <c r="H429" i="3"/>
  <c r="G429" i="3"/>
  <c r="R428" i="3"/>
  <c r="Q428" i="3"/>
  <c r="L428" i="3"/>
  <c r="K428" i="3"/>
  <c r="J428" i="3"/>
  <c r="I428" i="3"/>
  <c r="H428" i="3"/>
  <c r="G428" i="3"/>
  <c r="R427" i="3"/>
  <c r="Q427" i="3"/>
  <c r="L427" i="3"/>
  <c r="K427" i="3"/>
  <c r="J427" i="3"/>
  <c r="I427" i="3"/>
  <c r="H427" i="3"/>
  <c r="G427" i="3"/>
  <c r="R426" i="3"/>
  <c r="Q426" i="3"/>
  <c r="L426" i="3"/>
  <c r="K426" i="3"/>
  <c r="J426" i="3"/>
  <c r="I426" i="3"/>
  <c r="H426" i="3"/>
  <c r="G426" i="3"/>
  <c r="R425" i="3"/>
  <c r="Q425" i="3"/>
  <c r="L425" i="3"/>
  <c r="K425" i="3"/>
  <c r="J425" i="3"/>
  <c r="I425" i="3"/>
  <c r="H425" i="3"/>
  <c r="G425" i="3"/>
  <c r="R424" i="3"/>
  <c r="Q424" i="3"/>
  <c r="L424" i="3"/>
  <c r="K424" i="3"/>
  <c r="J424" i="3"/>
  <c r="I424" i="3"/>
  <c r="H424" i="3"/>
  <c r="G424" i="3"/>
  <c r="R423" i="3"/>
  <c r="Q423" i="3"/>
  <c r="L423" i="3"/>
  <c r="K423" i="3"/>
  <c r="J423" i="3"/>
  <c r="I423" i="3"/>
  <c r="H423" i="3"/>
  <c r="G423" i="3"/>
  <c r="R422" i="3"/>
  <c r="Q422" i="3"/>
  <c r="L422" i="3"/>
  <c r="K422" i="3"/>
  <c r="J422" i="3"/>
  <c r="I422" i="3"/>
  <c r="H422" i="3"/>
  <c r="G422" i="3"/>
  <c r="R421" i="3"/>
  <c r="Q421" i="3"/>
  <c r="L421" i="3"/>
  <c r="K421" i="3"/>
  <c r="J421" i="3"/>
  <c r="I421" i="3"/>
  <c r="H421" i="3"/>
  <c r="G421" i="3"/>
  <c r="R420" i="3"/>
  <c r="Q420" i="3"/>
  <c r="L420" i="3"/>
  <c r="K420" i="3"/>
  <c r="J420" i="3"/>
  <c r="I420" i="3"/>
  <c r="H420" i="3"/>
  <c r="G420" i="3"/>
  <c r="R419" i="3"/>
  <c r="Q419" i="3"/>
  <c r="L419" i="3"/>
  <c r="K419" i="3"/>
  <c r="J419" i="3"/>
  <c r="I419" i="3"/>
  <c r="H419" i="3"/>
  <c r="G419" i="3"/>
  <c r="R418" i="3"/>
  <c r="Q418" i="3"/>
  <c r="L418" i="3"/>
  <c r="K418" i="3"/>
  <c r="J418" i="3"/>
  <c r="I418" i="3"/>
  <c r="H418" i="3"/>
  <c r="G418" i="3"/>
  <c r="R417" i="3"/>
  <c r="Q417" i="3"/>
  <c r="L417" i="3"/>
  <c r="K417" i="3"/>
  <c r="J417" i="3"/>
  <c r="I417" i="3"/>
  <c r="H417" i="3"/>
  <c r="G417" i="3"/>
  <c r="R416" i="3"/>
  <c r="Q416" i="3"/>
  <c r="L416" i="3"/>
  <c r="K416" i="3"/>
  <c r="J416" i="3"/>
  <c r="I416" i="3"/>
  <c r="H416" i="3"/>
  <c r="G416" i="3"/>
  <c r="R415" i="3"/>
  <c r="Q415" i="3"/>
  <c r="L415" i="3"/>
  <c r="K415" i="3"/>
  <c r="J415" i="3"/>
  <c r="I415" i="3"/>
  <c r="H415" i="3"/>
  <c r="G415" i="3"/>
  <c r="R414" i="3"/>
  <c r="Q414" i="3"/>
  <c r="L414" i="3"/>
  <c r="K414" i="3"/>
  <c r="J414" i="3"/>
  <c r="I414" i="3"/>
  <c r="H414" i="3"/>
  <c r="G414" i="3"/>
  <c r="R413" i="3"/>
  <c r="Q413" i="3"/>
  <c r="L413" i="3"/>
  <c r="K413" i="3"/>
  <c r="J413" i="3"/>
  <c r="I413" i="3"/>
  <c r="H413" i="3"/>
  <c r="G413" i="3"/>
  <c r="R412" i="3"/>
  <c r="Q412" i="3"/>
  <c r="L412" i="3"/>
  <c r="K412" i="3"/>
  <c r="J412" i="3"/>
  <c r="I412" i="3"/>
  <c r="H412" i="3"/>
  <c r="G412" i="3"/>
  <c r="R411" i="3"/>
  <c r="Q411" i="3"/>
  <c r="L411" i="3"/>
  <c r="K411" i="3"/>
  <c r="J411" i="3"/>
  <c r="I411" i="3"/>
  <c r="H411" i="3"/>
  <c r="G411" i="3"/>
  <c r="R410" i="3"/>
  <c r="Q410" i="3"/>
  <c r="L410" i="3"/>
  <c r="K410" i="3"/>
  <c r="J410" i="3"/>
  <c r="I410" i="3"/>
  <c r="H410" i="3"/>
  <c r="G410" i="3"/>
  <c r="R409" i="3"/>
  <c r="Q409" i="3"/>
  <c r="L409" i="3"/>
  <c r="K409" i="3"/>
  <c r="J409" i="3"/>
  <c r="I409" i="3"/>
  <c r="H409" i="3"/>
  <c r="G409" i="3"/>
  <c r="R408" i="3"/>
  <c r="Q408" i="3"/>
  <c r="L408" i="3"/>
  <c r="K408" i="3"/>
  <c r="J408" i="3"/>
  <c r="I408" i="3"/>
  <c r="H408" i="3"/>
  <c r="G408" i="3"/>
  <c r="R407" i="3"/>
  <c r="Q407" i="3"/>
  <c r="L407" i="3"/>
  <c r="K407" i="3"/>
  <c r="J407" i="3"/>
  <c r="I407" i="3"/>
  <c r="H407" i="3"/>
  <c r="G407" i="3"/>
  <c r="R406" i="3"/>
  <c r="Q406" i="3"/>
  <c r="L406" i="3"/>
  <c r="K406" i="3"/>
  <c r="J406" i="3"/>
  <c r="I406" i="3"/>
  <c r="H406" i="3"/>
  <c r="G406" i="3"/>
  <c r="R405" i="3"/>
  <c r="Q405" i="3"/>
  <c r="L405" i="3"/>
  <c r="K405" i="3"/>
  <c r="J405" i="3"/>
  <c r="I405" i="3"/>
  <c r="H405" i="3"/>
  <c r="G405" i="3"/>
  <c r="R404" i="3"/>
  <c r="Q404" i="3"/>
  <c r="L404" i="3"/>
  <c r="K404" i="3"/>
  <c r="J404" i="3"/>
  <c r="I404" i="3"/>
  <c r="H404" i="3"/>
  <c r="G404" i="3"/>
  <c r="R403" i="3"/>
  <c r="Q403" i="3"/>
  <c r="L403" i="3"/>
  <c r="K403" i="3"/>
  <c r="J403" i="3"/>
  <c r="I403" i="3"/>
  <c r="H403" i="3"/>
  <c r="G403" i="3"/>
  <c r="R402" i="3"/>
  <c r="Q402" i="3"/>
  <c r="L402" i="3"/>
  <c r="K402" i="3"/>
  <c r="J402" i="3"/>
  <c r="I402" i="3"/>
  <c r="H402" i="3"/>
  <c r="G402" i="3"/>
  <c r="R401" i="3"/>
  <c r="Q401" i="3"/>
  <c r="L401" i="3"/>
  <c r="K401" i="3"/>
  <c r="J401" i="3"/>
  <c r="I401" i="3"/>
  <c r="H401" i="3"/>
  <c r="G401" i="3"/>
  <c r="R400" i="3"/>
  <c r="Q400" i="3"/>
  <c r="L400" i="3"/>
  <c r="K400" i="3"/>
  <c r="J400" i="3"/>
  <c r="I400" i="3"/>
  <c r="H400" i="3"/>
  <c r="G400" i="3"/>
  <c r="R399" i="3"/>
  <c r="Q399" i="3"/>
  <c r="L399" i="3"/>
  <c r="K399" i="3"/>
  <c r="J399" i="3"/>
  <c r="I399" i="3"/>
  <c r="H399" i="3"/>
  <c r="G399" i="3"/>
  <c r="R398" i="3"/>
  <c r="Q398" i="3"/>
  <c r="L398" i="3"/>
  <c r="K398" i="3"/>
  <c r="J398" i="3"/>
  <c r="I398" i="3"/>
  <c r="H398" i="3"/>
  <c r="G398" i="3"/>
  <c r="R397" i="3"/>
  <c r="Q397" i="3"/>
  <c r="L397" i="3"/>
  <c r="K397" i="3"/>
  <c r="J397" i="3"/>
  <c r="I397" i="3"/>
  <c r="H397" i="3"/>
  <c r="G397" i="3"/>
  <c r="R396" i="3"/>
  <c r="Q396" i="3"/>
  <c r="L396" i="3"/>
  <c r="K396" i="3"/>
  <c r="J396" i="3"/>
  <c r="I396" i="3"/>
  <c r="H396" i="3"/>
  <c r="G396" i="3"/>
  <c r="R395" i="3"/>
  <c r="Q395" i="3"/>
  <c r="L395" i="3"/>
  <c r="K395" i="3"/>
  <c r="J395" i="3"/>
  <c r="I395" i="3"/>
  <c r="H395" i="3"/>
  <c r="G395" i="3"/>
  <c r="R394" i="3"/>
  <c r="Q394" i="3"/>
  <c r="L394" i="3"/>
  <c r="K394" i="3"/>
  <c r="J394" i="3"/>
  <c r="I394" i="3"/>
  <c r="H394" i="3"/>
  <c r="G394" i="3"/>
  <c r="R393" i="3"/>
  <c r="Q393" i="3"/>
  <c r="L393" i="3"/>
  <c r="K393" i="3"/>
  <c r="J393" i="3"/>
  <c r="I393" i="3"/>
  <c r="H393" i="3"/>
  <c r="G393" i="3"/>
  <c r="R392" i="3"/>
  <c r="Q392" i="3"/>
  <c r="L392" i="3"/>
  <c r="K392" i="3"/>
  <c r="J392" i="3"/>
  <c r="I392" i="3"/>
  <c r="H392" i="3"/>
  <c r="G392" i="3"/>
  <c r="R391" i="3"/>
  <c r="Q391" i="3"/>
  <c r="L391" i="3"/>
  <c r="K391" i="3"/>
  <c r="J391" i="3"/>
  <c r="I391" i="3"/>
  <c r="H391" i="3"/>
  <c r="G391" i="3"/>
  <c r="R390" i="3"/>
  <c r="Q390" i="3"/>
  <c r="L390" i="3"/>
  <c r="K390" i="3"/>
  <c r="J390" i="3"/>
  <c r="I390" i="3"/>
  <c r="H390" i="3"/>
  <c r="G390" i="3"/>
  <c r="R389" i="3"/>
  <c r="Q389" i="3"/>
  <c r="L389" i="3"/>
  <c r="K389" i="3"/>
  <c r="J389" i="3"/>
  <c r="I389" i="3"/>
  <c r="H389" i="3"/>
  <c r="G389" i="3"/>
  <c r="R388" i="3"/>
  <c r="Q388" i="3"/>
  <c r="L388" i="3"/>
  <c r="K388" i="3"/>
  <c r="J388" i="3"/>
  <c r="I388" i="3"/>
  <c r="H388" i="3"/>
  <c r="G388" i="3"/>
  <c r="R387" i="3"/>
  <c r="Q387" i="3"/>
  <c r="L387" i="3"/>
  <c r="K387" i="3"/>
  <c r="J387" i="3"/>
  <c r="I387" i="3"/>
  <c r="H387" i="3"/>
  <c r="G387" i="3"/>
  <c r="R386" i="3"/>
  <c r="Q386" i="3"/>
  <c r="L386" i="3"/>
  <c r="K386" i="3"/>
  <c r="J386" i="3"/>
  <c r="I386" i="3"/>
  <c r="H386" i="3"/>
  <c r="G386" i="3"/>
  <c r="R385" i="3"/>
  <c r="Q385" i="3"/>
  <c r="L385" i="3"/>
  <c r="K385" i="3"/>
  <c r="J385" i="3"/>
  <c r="I385" i="3"/>
  <c r="H385" i="3"/>
  <c r="G385" i="3"/>
  <c r="R384" i="3"/>
  <c r="Q384" i="3"/>
  <c r="L384" i="3"/>
  <c r="K384" i="3"/>
  <c r="J384" i="3"/>
  <c r="I384" i="3"/>
  <c r="H384" i="3"/>
  <c r="G384" i="3"/>
  <c r="R383" i="3"/>
  <c r="Q383" i="3"/>
  <c r="L383" i="3"/>
  <c r="K383" i="3"/>
  <c r="J383" i="3"/>
  <c r="I383" i="3"/>
  <c r="H383" i="3"/>
  <c r="G383" i="3"/>
  <c r="R382" i="3"/>
  <c r="Q382" i="3"/>
  <c r="L382" i="3"/>
  <c r="K382" i="3"/>
  <c r="J382" i="3"/>
  <c r="I382" i="3"/>
  <c r="H382" i="3"/>
  <c r="G382" i="3"/>
  <c r="R381" i="3"/>
  <c r="Q381" i="3"/>
  <c r="L381" i="3"/>
  <c r="K381" i="3"/>
  <c r="J381" i="3"/>
  <c r="I381" i="3"/>
  <c r="H381" i="3"/>
  <c r="G381" i="3"/>
  <c r="R380" i="3"/>
  <c r="Q380" i="3"/>
  <c r="L380" i="3"/>
  <c r="K380" i="3"/>
  <c r="J380" i="3"/>
  <c r="I380" i="3"/>
  <c r="H380" i="3"/>
  <c r="G380" i="3"/>
  <c r="R379" i="3"/>
  <c r="Q379" i="3"/>
  <c r="L379" i="3"/>
  <c r="K379" i="3"/>
  <c r="J379" i="3"/>
  <c r="I379" i="3"/>
  <c r="H379" i="3"/>
  <c r="G379" i="3"/>
  <c r="R378" i="3"/>
  <c r="Q378" i="3"/>
  <c r="L378" i="3"/>
  <c r="K378" i="3"/>
  <c r="J378" i="3"/>
  <c r="I378" i="3"/>
  <c r="H378" i="3"/>
  <c r="G378" i="3"/>
  <c r="R377" i="3"/>
  <c r="Q377" i="3"/>
  <c r="L377" i="3"/>
  <c r="K377" i="3"/>
  <c r="J377" i="3"/>
  <c r="I377" i="3"/>
  <c r="H377" i="3"/>
  <c r="G377" i="3"/>
  <c r="R376" i="3"/>
  <c r="Q376" i="3"/>
  <c r="L376" i="3"/>
  <c r="K376" i="3"/>
  <c r="J376" i="3"/>
  <c r="I376" i="3"/>
  <c r="H376" i="3"/>
  <c r="G376" i="3"/>
  <c r="R375" i="3"/>
  <c r="Q375" i="3"/>
  <c r="L375" i="3"/>
  <c r="K375" i="3"/>
  <c r="J375" i="3"/>
  <c r="I375" i="3"/>
  <c r="H375" i="3"/>
  <c r="G375" i="3"/>
  <c r="R374" i="3"/>
  <c r="Q374" i="3"/>
  <c r="L374" i="3"/>
  <c r="K374" i="3"/>
  <c r="J374" i="3"/>
  <c r="I374" i="3"/>
  <c r="H374" i="3"/>
  <c r="G374" i="3"/>
  <c r="R373" i="3"/>
  <c r="Q373" i="3"/>
  <c r="L373" i="3"/>
  <c r="K373" i="3"/>
  <c r="J373" i="3"/>
  <c r="I373" i="3"/>
  <c r="H373" i="3"/>
  <c r="G373" i="3"/>
  <c r="R372" i="3"/>
  <c r="Q372" i="3"/>
  <c r="L372" i="3"/>
  <c r="K372" i="3"/>
  <c r="J372" i="3"/>
  <c r="I372" i="3"/>
  <c r="H372" i="3"/>
  <c r="G372" i="3"/>
  <c r="R371" i="3"/>
  <c r="Q371" i="3"/>
  <c r="L371" i="3"/>
  <c r="K371" i="3"/>
  <c r="J371" i="3"/>
  <c r="I371" i="3"/>
  <c r="H371" i="3"/>
  <c r="G371" i="3"/>
  <c r="R370" i="3"/>
  <c r="Q370" i="3"/>
  <c r="L370" i="3"/>
  <c r="K370" i="3"/>
  <c r="J370" i="3"/>
  <c r="I370" i="3"/>
  <c r="H370" i="3"/>
  <c r="G370" i="3"/>
  <c r="R369" i="3"/>
  <c r="Q369" i="3"/>
  <c r="L369" i="3"/>
  <c r="K369" i="3"/>
  <c r="J369" i="3"/>
  <c r="I369" i="3"/>
  <c r="H369" i="3"/>
  <c r="G369" i="3"/>
  <c r="R368" i="3"/>
  <c r="Q368" i="3"/>
  <c r="L368" i="3"/>
  <c r="K368" i="3"/>
  <c r="J368" i="3"/>
  <c r="I368" i="3"/>
  <c r="H368" i="3"/>
  <c r="G368" i="3"/>
  <c r="R367" i="3"/>
  <c r="Q367" i="3"/>
  <c r="L367" i="3"/>
  <c r="K367" i="3"/>
  <c r="J367" i="3"/>
  <c r="I367" i="3"/>
  <c r="H367" i="3"/>
  <c r="G367" i="3"/>
  <c r="R366" i="3"/>
  <c r="Q366" i="3"/>
  <c r="L366" i="3"/>
  <c r="K366" i="3"/>
  <c r="J366" i="3"/>
  <c r="I366" i="3"/>
  <c r="H366" i="3"/>
  <c r="G366" i="3"/>
  <c r="R365" i="3"/>
  <c r="Q365" i="3"/>
  <c r="L365" i="3"/>
  <c r="K365" i="3"/>
  <c r="J365" i="3"/>
  <c r="I365" i="3"/>
  <c r="H365" i="3"/>
  <c r="G365" i="3"/>
  <c r="R364" i="3"/>
  <c r="Q364" i="3"/>
  <c r="L364" i="3"/>
  <c r="K364" i="3"/>
  <c r="J364" i="3"/>
  <c r="I364" i="3"/>
  <c r="H364" i="3"/>
  <c r="G364" i="3"/>
  <c r="R363" i="3"/>
  <c r="Q363" i="3"/>
  <c r="L363" i="3"/>
  <c r="K363" i="3"/>
  <c r="J363" i="3"/>
  <c r="I363" i="3"/>
  <c r="H363" i="3"/>
  <c r="G363" i="3"/>
  <c r="R362" i="3"/>
  <c r="Q362" i="3"/>
  <c r="L362" i="3"/>
  <c r="K362" i="3"/>
  <c r="J362" i="3"/>
  <c r="I362" i="3"/>
  <c r="H362" i="3"/>
  <c r="G362" i="3"/>
  <c r="R361" i="3"/>
  <c r="Q361" i="3"/>
  <c r="L361" i="3"/>
  <c r="K361" i="3"/>
  <c r="J361" i="3"/>
  <c r="I361" i="3"/>
  <c r="H361" i="3"/>
  <c r="G361" i="3"/>
  <c r="R360" i="3"/>
  <c r="Q360" i="3"/>
  <c r="L360" i="3"/>
  <c r="K360" i="3"/>
  <c r="J360" i="3"/>
  <c r="I360" i="3"/>
  <c r="H360" i="3"/>
  <c r="G360" i="3"/>
  <c r="R359" i="3"/>
  <c r="Q359" i="3"/>
  <c r="L359" i="3"/>
  <c r="K359" i="3"/>
  <c r="J359" i="3"/>
  <c r="I359" i="3"/>
  <c r="H359" i="3"/>
  <c r="G359" i="3"/>
  <c r="R358" i="3"/>
  <c r="Q358" i="3"/>
  <c r="L358" i="3"/>
  <c r="K358" i="3"/>
  <c r="J358" i="3"/>
  <c r="I358" i="3"/>
  <c r="H358" i="3"/>
  <c r="G358" i="3"/>
  <c r="R357" i="3"/>
  <c r="Q357" i="3"/>
  <c r="L357" i="3"/>
  <c r="K357" i="3"/>
  <c r="J357" i="3"/>
  <c r="I357" i="3"/>
  <c r="H357" i="3"/>
  <c r="G357" i="3"/>
  <c r="R356" i="3"/>
  <c r="Q356" i="3"/>
  <c r="L356" i="3"/>
  <c r="K356" i="3"/>
  <c r="J356" i="3"/>
  <c r="I356" i="3"/>
  <c r="H356" i="3"/>
  <c r="G356" i="3"/>
  <c r="R355" i="3"/>
  <c r="Q355" i="3"/>
  <c r="L355" i="3"/>
  <c r="K355" i="3"/>
  <c r="J355" i="3"/>
  <c r="I355" i="3"/>
  <c r="H355" i="3"/>
  <c r="G355" i="3"/>
  <c r="R354" i="3"/>
  <c r="Q354" i="3"/>
  <c r="L354" i="3"/>
  <c r="K354" i="3"/>
  <c r="J354" i="3"/>
  <c r="I354" i="3"/>
  <c r="H354" i="3"/>
  <c r="G354" i="3"/>
  <c r="R353" i="3"/>
  <c r="Q353" i="3"/>
  <c r="L353" i="3"/>
  <c r="K353" i="3"/>
  <c r="J353" i="3"/>
  <c r="I353" i="3"/>
  <c r="H353" i="3"/>
  <c r="G353" i="3"/>
  <c r="R352" i="3"/>
  <c r="Q352" i="3"/>
  <c r="L352" i="3"/>
  <c r="K352" i="3"/>
  <c r="J352" i="3"/>
  <c r="I352" i="3"/>
  <c r="H352" i="3"/>
  <c r="G352" i="3"/>
  <c r="R351" i="3"/>
  <c r="Q351" i="3"/>
  <c r="L351" i="3"/>
  <c r="K351" i="3"/>
  <c r="J351" i="3"/>
  <c r="I351" i="3"/>
  <c r="H351" i="3"/>
  <c r="G351" i="3"/>
  <c r="R350" i="3"/>
  <c r="Q350" i="3"/>
  <c r="L350" i="3"/>
  <c r="K350" i="3"/>
  <c r="J350" i="3"/>
  <c r="I350" i="3"/>
  <c r="H350" i="3"/>
  <c r="G350" i="3"/>
  <c r="R349" i="3"/>
  <c r="Q349" i="3"/>
  <c r="L349" i="3"/>
  <c r="K349" i="3"/>
  <c r="J349" i="3"/>
  <c r="I349" i="3"/>
  <c r="H349" i="3"/>
  <c r="G349" i="3"/>
  <c r="R348" i="3"/>
  <c r="Q348" i="3"/>
  <c r="L348" i="3"/>
  <c r="K348" i="3"/>
  <c r="J348" i="3"/>
  <c r="I348" i="3"/>
  <c r="H348" i="3"/>
  <c r="G348" i="3"/>
  <c r="R347" i="3"/>
  <c r="Q347" i="3"/>
  <c r="L347" i="3"/>
  <c r="K347" i="3"/>
  <c r="J347" i="3"/>
  <c r="I347" i="3"/>
  <c r="H347" i="3"/>
  <c r="G347" i="3"/>
  <c r="R346" i="3"/>
  <c r="Q346" i="3"/>
  <c r="L346" i="3"/>
  <c r="K346" i="3"/>
  <c r="J346" i="3"/>
  <c r="I346" i="3"/>
  <c r="H346" i="3"/>
  <c r="G346" i="3"/>
  <c r="R345" i="3"/>
  <c r="Q345" i="3"/>
  <c r="L345" i="3"/>
  <c r="K345" i="3"/>
  <c r="J345" i="3"/>
  <c r="I345" i="3"/>
  <c r="H345" i="3"/>
  <c r="G345" i="3"/>
  <c r="R344" i="3"/>
  <c r="Q344" i="3"/>
  <c r="L344" i="3"/>
  <c r="K344" i="3"/>
  <c r="J344" i="3"/>
  <c r="I344" i="3"/>
  <c r="H344" i="3"/>
  <c r="G344" i="3"/>
  <c r="R343" i="3"/>
  <c r="Q343" i="3"/>
  <c r="L343" i="3"/>
  <c r="K343" i="3"/>
  <c r="J343" i="3"/>
  <c r="I343" i="3"/>
  <c r="H343" i="3"/>
  <c r="G343" i="3"/>
  <c r="R342" i="3"/>
  <c r="Q342" i="3"/>
  <c r="L342" i="3"/>
  <c r="K342" i="3"/>
  <c r="J342" i="3"/>
  <c r="I342" i="3"/>
  <c r="H342" i="3"/>
  <c r="G342" i="3"/>
  <c r="R341" i="3"/>
  <c r="Q341" i="3"/>
  <c r="L341" i="3"/>
  <c r="K341" i="3"/>
  <c r="J341" i="3"/>
  <c r="I341" i="3"/>
  <c r="H341" i="3"/>
  <c r="G341" i="3"/>
  <c r="R340" i="3"/>
  <c r="Q340" i="3"/>
  <c r="L340" i="3"/>
  <c r="K340" i="3"/>
  <c r="J340" i="3"/>
  <c r="I340" i="3"/>
  <c r="H340" i="3"/>
  <c r="G340" i="3"/>
  <c r="R339" i="3"/>
  <c r="Q339" i="3"/>
  <c r="L339" i="3"/>
  <c r="K339" i="3"/>
  <c r="J339" i="3"/>
  <c r="I339" i="3"/>
  <c r="H339" i="3"/>
  <c r="G339" i="3"/>
  <c r="R338" i="3"/>
  <c r="Q338" i="3"/>
  <c r="L338" i="3"/>
  <c r="K338" i="3"/>
  <c r="J338" i="3"/>
  <c r="I338" i="3"/>
  <c r="H338" i="3"/>
  <c r="G338" i="3"/>
  <c r="R337" i="3"/>
  <c r="Q337" i="3"/>
  <c r="L337" i="3"/>
  <c r="K337" i="3"/>
  <c r="J337" i="3"/>
  <c r="I337" i="3"/>
  <c r="H337" i="3"/>
  <c r="G337" i="3"/>
  <c r="R336" i="3"/>
  <c r="Q336" i="3"/>
  <c r="L336" i="3"/>
  <c r="K336" i="3"/>
  <c r="J336" i="3"/>
  <c r="I336" i="3"/>
  <c r="H336" i="3"/>
  <c r="G336" i="3"/>
  <c r="R335" i="3"/>
  <c r="Q335" i="3"/>
  <c r="L335" i="3"/>
  <c r="K335" i="3"/>
  <c r="J335" i="3"/>
  <c r="I335" i="3"/>
  <c r="H335" i="3"/>
  <c r="G335" i="3"/>
  <c r="R334" i="3"/>
  <c r="Q334" i="3"/>
  <c r="L334" i="3"/>
  <c r="K334" i="3"/>
  <c r="J334" i="3"/>
  <c r="I334" i="3"/>
  <c r="H334" i="3"/>
  <c r="G334" i="3"/>
  <c r="R333" i="3"/>
  <c r="Q333" i="3"/>
  <c r="L333" i="3"/>
  <c r="K333" i="3"/>
  <c r="J333" i="3"/>
  <c r="I333" i="3"/>
  <c r="H333" i="3"/>
  <c r="G333" i="3"/>
  <c r="R332" i="3"/>
  <c r="Q332" i="3"/>
  <c r="L332" i="3"/>
  <c r="K332" i="3"/>
  <c r="J332" i="3"/>
  <c r="I332" i="3"/>
  <c r="H332" i="3"/>
  <c r="G332" i="3"/>
  <c r="R331" i="3"/>
  <c r="Q331" i="3"/>
  <c r="L331" i="3"/>
  <c r="K331" i="3"/>
  <c r="J331" i="3"/>
  <c r="I331" i="3"/>
  <c r="H331" i="3"/>
  <c r="G331" i="3"/>
  <c r="R330" i="3"/>
  <c r="Q330" i="3"/>
  <c r="L330" i="3"/>
  <c r="K330" i="3"/>
  <c r="J330" i="3"/>
  <c r="I330" i="3"/>
  <c r="H330" i="3"/>
  <c r="G330" i="3"/>
  <c r="R329" i="3"/>
  <c r="Q329" i="3"/>
  <c r="L329" i="3"/>
  <c r="K329" i="3"/>
  <c r="J329" i="3"/>
  <c r="I329" i="3"/>
  <c r="H329" i="3"/>
  <c r="G329" i="3"/>
  <c r="R328" i="3"/>
  <c r="Q328" i="3"/>
  <c r="L328" i="3"/>
  <c r="K328" i="3"/>
  <c r="J328" i="3"/>
  <c r="I328" i="3"/>
  <c r="H328" i="3"/>
  <c r="G328" i="3"/>
  <c r="R327" i="3"/>
  <c r="Q327" i="3"/>
  <c r="L327" i="3"/>
  <c r="K327" i="3"/>
  <c r="J327" i="3"/>
  <c r="I327" i="3"/>
  <c r="H327" i="3"/>
  <c r="G327" i="3"/>
  <c r="R326" i="3"/>
  <c r="Q326" i="3"/>
  <c r="L326" i="3"/>
  <c r="K326" i="3"/>
  <c r="J326" i="3"/>
  <c r="I326" i="3"/>
  <c r="H326" i="3"/>
  <c r="G326" i="3"/>
  <c r="R325" i="3"/>
  <c r="Q325" i="3"/>
  <c r="L325" i="3"/>
  <c r="K325" i="3"/>
  <c r="J325" i="3"/>
  <c r="I325" i="3"/>
  <c r="H325" i="3"/>
  <c r="G325" i="3"/>
  <c r="R324" i="3"/>
  <c r="Q324" i="3"/>
  <c r="L324" i="3"/>
  <c r="K324" i="3"/>
  <c r="J324" i="3"/>
  <c r="I324" i="3"/>
  <c r="H324" i="3"/>
  <c r="G324" i="3"/>
  <c r="R323" i="3"/>
  <c r="Q323" i="3"/>
  <c r="L323" i="3"/>
  <c r="K323" i="3"/>
  <c r="J323" i="3"/>
  <c r="I323" i="3"/>
  <c r="H323" i="3"/>
  <c r="G323" i="3"/>
  <c r="R322" i="3"/>
  <c r="Q322" i="3"/>
  <c r="L322" i="3"/>
  <c r="K322" i="3"/>
  <c r="J322" i="3"/>
  <c r="I322" i="3"/>
  <c r="H322" i="3"/>
  <c r="G322" i="3"/>
  <c r="R321" i="3"/>
  <c r="Q321" i="3"/>
  <c r="L321" i="3"/>
  <c r="K321" i="3"/>
  <c r="J321" i="3"/>
  <c r="I321" i="3"/>
  <c r="H321" i="3"/>
  <c r="G321" i="3"/>
  <c r="R320" i="3"/>
  <c r="Q320" i="3"/>
  <c r="L320" i="3"/>
  <c r="K320" i="3"/>
  <c r="J320" i="3"/>
  <c r="I320" i="3"/>
  <c r="H320" i="3"/>
  <c r="G320" i="3"/>
  <c r="R319" i="3"/>
  <c r="Q319" i="3"/>
  <c r="L319" i="3"/>
  <c r="K319" i="3"/>
  <c r="J319" i="3"/>
  <c r="I319" i="3"/>
  <c r="H319" i="3"/>
  <c r="G319" i="3"/>
  <c r="R318" i="3"/>
  <c r="Q318" i="3"/>
  <c r="L318" i="3"/>
  <c r="K318" i="3"/>
  <c r="J318" i="3"/>
  <c r="I318" i="3"/>
  <c r="H318" i="3"/>
  <c r="G318" i="3"/>
  <c r="R317" i="3"/>
  <c r="Q317" i="3"/>
  <c r="L317" i="3"/>
  <c r="K317" i="3"/>
  <c r="J317" i="3"/>
  <c r="I317" i="3"/>
  <c r="H317" i="3"/>
  <c r="G317" i="3"/>
  <c r="R316" i="3"/>
  <c r="Q316" i="3"/>
  <c r="L316" i="3"/>
  <c r="K316" i="3"/>
  <c r="J316" i="3"/>
  <c r="I316" i="3"/>
  <c r="H316" i="3"/>
  <c r="G316" i="3"/>
  <c r="R315" i="3"/>
  <c r="Q315" i="3"/>
  <c r="L315" i="3"/>
  <c r="K315" i="3"/>
  <c r="J315" i="3"/>
  <c r="I315" i="3"/>
  <c r="H315" i="3"/>
  <c r="G315" i="3"/>
  <c r="R314" i="3"/>
  <c r="Q314" i="3"/>
  <c r="L314" i="3"/>
  <c r="K314" i="3"/>
  <c r="J314" i="3"/>
  <c r="I314" i="3"/>
  <c r="H314" i="3"/>
  <c r="G314" i="3"/>
  <c r="R313" i="3"/>
  <c r="Q313" i="3"/>
  <c r="L313" i="3"/>
  <c r="K313" i="3"/>
  <c r="J313" i="3"/>
  <c r="I313" i="3"/>
  <c r="H313" i="3"/>
  <c r="G313" i="3"/>
  <c r="R312" i="3"/>
  <c r="Q312" i="3"/>
  <c r="L312" i="3"/>
  <c r="K312" i="3"/>
  <c r="J312" i="3"/>
  <c r="I312" i="3"/>
  <c r="H312" i="3"/>
  <c r="G312" i="3"/>
  <c r="R311" i="3"/>
  <c r="Q311" i="3"/>
  <c r="L311" i="3"/>
  <c r="K311" i="3"/>
  <c r="J311" i="3"/>
  <c r="I311" i="3"/>
  <c r="H311" i="3"/>
  <c r="G311" i="3"/>
  <c r="R310" i="3"/>
  <c r="Q310" i="3"/>
  <c r="L310" i="3"/>
  <c r="K310" i="3"/>
  <c r="J310" i="3"/>
  <c r="I310" i="3"/>
  <c r="H310" i="3"/>
  <c r="G310" i="3"/>
  <c r="R309" i="3"/>
  <c r="Q309" i="3"/>
  <c r="L309" i="3"/>
  <c r="K309" i="3"/>
  <c r="J309" i="3"/>
  <c r="I309" i="3"/>
  <c r="H309" i="3"/>
  <c r="G309" i="3"/>
  <c r="R308" i="3"/>
  <c r="Q308" i="3"/>
  <c r="L308" i="3"/>
  <c r="K308" i="3"/>
  <c r="J308" i="3"/>
  <c r="I308" i="3"/>
  <c r="H308" i="3"/>
  <c r="G308" i="3"/>
  <c r="R307" i="3"/>
  <c r="Q307" i="3"/>
  <c r="L307" i="3"/>
  <c r="K307" i="3"/>
  <c r="J307" i="3"/>
  <c r="I307" i="3"/>
  <c r="H307" i="3"/>
  <c r="G307" i="3"/>
  <c r="R306" i="3"/>
  <c r="Q306" i="3"/>
  <c r="L306" i="3"/>
  <c r="K306" i="3"/>
  <c r="J306" i="3"/>
  <c r="I306" i="3"/>
  <c r="H306" i="3"/>
  <c r="G306" i="3"/>
  <c r="R305" i="3"/>
  <c r="Q305" i="3"/>
  <c r="L305" i="3"/>
  <c r="K305" i="3"/>
  <c r="J305" i="3"/>
  <c r="I305" i="3"/>
  <c r="H305" i="3"/>
  <c r="G305" i="3"/>
  <c r="R304" i="3"/>
  <c r="Q304" i="3"/>
  <c r="L304" i="3"/>
  <c r="K304" i="3"/>
  <c r="J304" i="3"/>
  <c r="I304" i="3"/>
  <c r="H304" i="3"/>
  <c r="G304" i="3"/>
  <c r="R303" i="3"/>
  <c r="Q303" i="3"/>
  <c r="L303" i="3"/>
  <c r="K303" i="3"/>
  <c r="J303" i="3"/>
  <c r="I303" i="3"/>
  <c r="H303" i="3"/>
  <c r="G303" i="3"/>
  <c r="R302" i="3"/>
  <c r="Q302" i="3"/>
  <c r="L302" i="3"/>
  <c r="K302" i="3"/>
  <c r="J302" i="3"/>
  <c r="I302" i="3"/>
  <c r="H302" i="3"/>
  <c r="G302" i="3"/>
  <c r="R301" i="3"/>
  <c r="Q301" i="3"/>
  <c r="L301" i="3"/>
  <c r="K301" i="3"/>
  <c r="J301" i="3"/>
  <c r="I301" i="3"/>
  <c r="H301" i="3"/>
  <c r="G301" i="3"/>
  <c r="R300" i="3"/>
  <c r="Q300" i="3"/>
  <c r="L300" i="3"/>
  <c r="K300" i="3"/>
  <c r="J300" i="3"/>
  <c r="I300" i="3"/>
  <c r="H300" i="3"/>
  <c r="G300" i="3"/>
  <c r="R299" i="3"/>
  <c r="Q299" i="3"/>
  <c r="L299" i="3"/>
  <c r="K299" i="3"/>
  <c r="J299" i="3"/>
  <c r="I299" i="3"/>
  <c r="H299" i="3"/>
  <c r="G299" i="3"/>
  <c r="R298" i="3"/>
  <c r="Q298" i="3"/>
  <c r="L298" i="3"/>
  <c r="K298" i="3"/>
  <c r="J298" i="3"/>
  <c r="I298" i="3"/>
  <c r="H298" i="3"/>
  <c r="G298" i="3"/>
  <c r="R297" i="3"/>
  <c r="Q297" i="3"/>
  <c r="L297" i="3"/>
  <c r="K297" i="3"/>
  <c r="J297" i="3"/>
  <c r="I297" i="3"/>
  <c r="H297" i="3"/>
  <c r="G297" i="3"/>
  <c r="R296" i="3"/>
  <c r="Q296" i="3"/>
  <c r="L296" i="3"/>
  <c r="K296" i="3"/>
  <c r="J296" i="3"/>
  <c r="I296" i="3"/>
  <c r="H296" i="3"/>
  <c r="G296" i="3"/>
  <c r="R295" i="3"/>
  <c r="Q295" i="3"/>
  <c r="L295" i="3"/>
  <c r="K295" i="3"/>
  <c r="J295" i="3"/>
  <c r="I295" i="3"/>
  <c r="H295" i="3"/>
  <c r="G295" i="3"/>
  <c r="R294" i="3"/>
  <c r="Q294" i="3"/>
  <c r="L294" i="3"/>
  <c r="K294" i="3"/>
  <c r="J294" i="3"/>
  <c r="I294" i="3"/>
  <c r="H294" i="3"/>
  <c r="G294" i="3"/>
  <c r="R293" i="3"/>
  <c r="Q293" i="3"/>
  <c r="L293" i="3"/>
  <c r="K293" i="3"/>
  <c r="J293" i="3"/>
  <c r="I293" i="3"/>
  <c r="H293" i="3"/>
  <c r="G293" i="3"/>
  <c r="R292" i="3"/>
  <c r="Q292" i="3"/>
  <c r="L292" i="3"/>
  <c r="K292" i="3"/>
  <c r="J292" i="3"/>
  <c r="I292" i="3"/>
  <c r="H292" i="3"/>
  <c r="G292" i="3"/>
  <c r="R291" i="3"/>
  <c r="Q291" i="3"/>
  <c r="L291" i="3"/>
  <c r="K291" i="3"/>
  <c r="J291" i="3"/>
  <c r="I291" i="3"/>
  <c r="H291" i="3"/>
  <c r="G291" i="3"/>
  <c r="R290" i="3"/>
  <c r="Q290" i="3"/>
  <c r="L290" i="3"/>
  <c r="K290" i="3"/>
  <c r="J290" i="3"/>
  <c r="I290" i="3"/>
  <c r="H290" i="3"/>
  <c r="G290" i="3"/>
  <c r="R289" i="3"/>
  <c r="Q289" i="3"/>
  <c r="L289" i="3"/>
  <c r="K289" i="3"/>
  <c r="J289" i="3"/>
  <c r="I289" i="3"/>
  <c r="H289" i="3"/>
  <c r="G289" i="3"/>
  <c r="R288" i="3"/>
  <c r="Q288" i="3"/>
  <c r="L288" i="3"/>
  <c r="K288" i="3"/>
  <c r="J288" i="3"/>
  <c r="I288" i="3"/>
  <c r="H288" i="3"/>
  <c r="G288" i="3"/>
  <c r="R287" i="3"/>
  <c r="Q287" i="3"/>
  <c r="L287" i="3"/>
  <c r="K287" i="3"/>
  <c r="J287" i="3"/>
  <c r="I287" i="3"/>
  <c r="H287" i="3"/>
  <c r="G287" i="3"/>
  <c r="R286" i="3"/>
  <c r="Q286" i="3"/>
  <c r="L286" i="3"/>
  <c r="K286" i="3"/>
  <c r="J286" i="3"/>
  <c r="I286" i="3"/>
  <c r="H286" i="3"/>
  <c r="G286" i="3"/>
  <c r="R285" i="3"/>
  <c r="Q285" i="3"/>
  <c r="L285" i="3"/>
  <c r="K285" i="3"/>
  <c r="J285" i="3"/>
  <c r="I285" i="3"/>
  <c r="H285" i="3"/>
  <c r="G285" i="3"/>
  <c r="R284" i="3"/>
  <c r="Q284" i="3"/>
  <c r="L284" i="3"/>
  <c r="K284" i="3"/>
  <c r="J284" i="3"/>
  <c r="I284" i="3"/>
  <c r="H284" i="3"/>
  <c r="G284" i="3"/>
  <c r="R283" i="3"/>
  <c r="Q283" i="3"/>
  <c r="L283" i="3"/>
  <c r="K283" i="3"/>
  <c r="J283" i="3"/>
  <c r="I283" i="3"/>
  <c r="H283" i="3"/>
  <c r="G283" i="3"/>
  <c r="R282" i="3"/>
  <c r="Q282" i="3"/>
  <c r="L282" i="3"/>
  <c r="K282" i="3"/>
  <c r="J282" i="3"/>
  <c r="I282" i="3"/>
  <c r="H282" i="3"/>
  <c r="G282" i="3"/>
  <c r="R281" i="3"/>
  <c r="Q281" i="3"/>
  <c r="L281" i="3"/>
  <c r="K281" i="3"/>
  <c r="J281" i="3"/>
  <c r="I281" i="3"/>
  <c r="H281" i="3"/>
  <c r="G281" i="3"/>
  <c r="R280" i="3"/>
  <c r="Q280" i="3"/>
  <c r="L280" i="3"/>
  <c r="K280" i="3"/>
  <c r="J280" i="3"/>
  <c r="I280" i="3"/>
  <c r="H280" i="3"/>
  <c r="G280" i="3"/>
  <c r="R279" i="3"/>
  <c r="Q279" i="3"/>
  <c r="L279" i="3"/>
  <c r="K279" i="3"/>
  <c r="J279" i="3"/>
  <c r="I279" i="3"/>
  <c r="H279" i="3"/>
  <c r="G279" i="3"/>
  <c r="R278" i="3"/>
  <c r="Q278" i="3"/>
  <c r="L278" i="3"/>
  <c r="K278" i="3"/>
  <c r="J278" i="3"/>
  <c r="I278" i="3"/>
  <c r="H278" i="3"/>
  <c r="G278" i="3"/>
  <c r="R277" i="3"/>
  <c r="Q277" i="3"/>
  <c r="L277" i="3"/>
  <c r="K277" i="3"/>
  <c r="J277" i="3"/>
  <c r="I277" i="3"/>
  <c r="H277" i="3"/>
  <c r="G277" i="3"/>
  <c r="R276" i="3"/>
  <c r="Q276" i="3"/>
  <c r="L276" i="3"/>
  <c r="K276" i="3"/>
  <c r="J276" i="3"/>
  <c r="I276" i="3"/>
  <c r="H276" i="3"/>
  <c r="G276" i="3"/>
  <c r="R275" i="3"/>
  <c r="Q275" i="3"/>
  <c r="L275" i="3"/>
  <c r="K275" i="3"/>
  <c r="J275" i="3"/>
  <c r="I275" i="3"/>
  <c r="H275" i="3"/>
  <c r="G275" i="3"/>
  <c r="R274" i="3"/>
  <c r="Q274" i="3"/>
  <c r="L274" i="3"/>
  <c r="K274" i="3"/>
  <c r="J274" i="3"/>
  <c r="I274" i="3"/>
  <c r="H274" i="3"/>
  <c r="G274" i="3"/>
  <c r="R273" i="3"/>
  <c r="Q273" i="3"/>
  <c r="L273" i="3"/>
  <c r="K273" i="3"/>
  <c r="J273" i="3"/>
  <c r="I273" i="3"/>
  <c r="H273" i="3"/>
  <c r="G273" i="3"/>
  <c r="R272" i="3"/>
  <c r="Q272" i="3"/>
  <c r="L272" i="3"/>
  <c r="K272" i="3"/>
  <c r="J272" i="3"/>
  <c r="I272" i="3"/>
  <c r="H272" i="3"/>
  <c r="G272" i="3"/>
  <c r="R271" i="3"/>
  <c r="Q271" i="3"/>
  <c r="L271" i="3"/>
  <c r="K271" i="3"/>
  <c r="J271" i="3"/>
  <c r="I271" i="3"/>
  <c r="H271" i="3"/>
  <c r="G271" i="3"/>
  <c r="R270" i="3"/>
  <c r="Q270" i="3"/>
  <c r="L270" i="3"/>
  <c r="K270" i="3"/>
  <c r="J270" i="3"/>
  <c r="I270" i="3"/>
  <c r="H270" i="3"/>
  <c r="G270" i="3"/>
  <c r="R269" i="3"/>
  <c r="Q269" i="3"/>
  <c r="L269" i="3"/>
  <c r="K269" i="3"/>
  <c r="J269" i="3"/>
  <c r="I269" i="3"/>
  <c r="H269" i="3"/>
  <c r="G269" i="3"/>
  <c r="R268" i="3"/>
  <c r="Q268" i="3"/>
  <c r="L268" i="3"/>
  <c r="K268" i="3"/>
  <c r="J268" i="3"/>
  <c r="I268" i="3"/>
  <c r="H268" i="3"/>
  <c r="G268" i="3"/>
  <c r="R267" i="3"/>
  <c r="Q267" i="3"/>
  <c r="L267" i="3"/>
  <c r="K267" i="3"/>
  <c r="J267" i="3"/>
  <c r="I267" i="3"/>
  <c r="H267" i="3"/>
  <c r="G267" i="3"/>
  <c r="R266" i="3"/>
  <c r="Q266" i="3"/>
  <c r="L266" i="3"/>
  <c r="K266" i="3"/>
  <c r="J266" i="3"/>
  <c r="I266" i="3"/>
  <c r="H266" i="3"/>
  <c r="G266" i="3"/>
  <c r="R265" i="3"/>
  <c r="Q265" i="3"/>
  <c r="L265" i="3"/>
  <c r="K265" i="3"/>
  <c r="J265" i="3"/>
  <c r="I265" i="3"/>
  <c r="H265" i="3"/>
  <c r="G265" i="3"/>
  <c r="R264" i="3"/>
  <c r="Q264" i="3"/>
  <c r="L264" i="3"/>
  <c r="K264" i="3"/>
  <c r="J264" i="3"/>
  <c r="I264" i="3"/>
  <c r="H264" i="3"/>
  <c r="G264" i="3"/>
  <c r="R263" i="3"/>
  <c r="Q263" i="3"/>
  <c r="L263" i="3"/>
  <c r="K263" i="3"/>
  <c r="J263" i="3"/>
  <c r="I263" i="3"/>
  <c r="H263" i="3"/>
  <c r="G263" i="3"/>
  <c r="R262" i="3"/>
  <c r="Q262" i="3"/>
  <c r="L262" i="3"/>
  <c r="K262" i="3"/>
  <c r="J262" i="3"/>
  <c r="I262" i="3"/>
  <c r="H262" i="3"/>
  <c r="G262" i="3"/>
  <c r="R261" i="3"/>
  <c r="Q261" i="3"/>
  <c r="L261" i="3"/>
  <c r="K261" i="3"/>
  <c r="J261" i="3"/>
  <c r="I261" i="3"/>
  <c r="H261" i="3"/>
  <c r="G261" i="3"/>
  <c r="R260" i="3"/>
  <c r="Q260" i="3"/>
  <c r="L260" i="3"/>
  <c r="K260" i="3"/>
  <c r="J260" i="3"/>
  <c r="I260" i="3"/>
  <c r="H260" i="3"/>
  <c r="G260" i="3"/>
  <c r="R259" i="3"/>
  <c r="Q259" i="3"/>
  <c r="L259" i="3"/>
  <c r="K259" i="3"/>
  <c r="J259" i="3"/>
  <c r="I259" i="3"/>
  <c r="H259" i="3"/>
  <c r="G259" i="3"/>
  <c r="R258" i="3"/>
  <c r="Q258" i="3"/>
  <c r="L258" i="3"/>
  <c r="K258" i="3"/>
  <c r="J258" i="3"/>
  <c r="I258" i="3"/>
  <c r="H258" i="3"/>
  <c r="G258" i="3"/>
  <c r="R257" i="3"/>
  <c r="Q257" i="3"/>
  <c r="L257" i="3"/>
  <c r="K257" i="3"/>
  <c r="J257" i="3"/>
  <c r="I257" i="3"/>
  <c r="H257" i="3"/>
  <c r="G257" i="3"/>
  <c r="R256" i="3"/>
  <c r="Q256" i="3"/>
  <c r="L256" i="3"/>
  <c r="K256" i="3"/>
  <c r="J256" i="3"/>
  <c r="I256" i="3"/>
  <c r="H256" i="3"/>
  <c r="G256" i="3"/>
  <c r="R255" i="3"/>
  <c r="Q255" i="3"/>
  <c r="L255" i="3"/>
  <c r="K255" i="3"/>
  <c r="J255" i="3"/>
  <c r="I255" i="3"/>
  <c r="H255" i="3"/>
  <c r="G255" i="3"/>
  <c r="R254" i="3"/>
  <c r="Q254" i="3"/>
  <c r="L254" i="3"/>
  <c r="K254" i="3"/>
  <c r="J254" i="3"/>
  <c r="I254" i="3"/>
  <c r="H254" i="3"/>
  <c r="G254" i="3"/>
  <c r="R253" i="3"/>
  <c r="Q253" i="3"/>
  <c r="L253" i="3"/>
  <c r="K253" i="3"/>
  <c r="J253" i="3"/>
  <c r="I253" i="3"/>
  <c r="H253" i="3"/>
  <c r="G253" i="3"/>
  <c r="R252" i="3"/>
  <c r="Q252" i="3"/>
  <c r="L252" i="3"/>
  <c r="K252" i="3"/>
  <c r="J252" i="3"/>
  <c r="I252" i="3"/>
  <c r="H252" i="3"/>
  <c r="G252" i="3"/>
  <c r="R251" i="3"/>
  <c r="Q251" i="3"/>
  <c r="L251" i="3"/>
  <c r="K251" i="3"/>
  <c r="J251" i="3"/>
  <c r="I251" i="3"/>
  <c r="H251" i="3"/>
  <c r="G251" i="3"/>
  <c r="R250" i="3"/>
  <c r="Q250" i="3"/>
  <c r="L250" i="3"/>
  <c r="K250" i="3"/>
  <c r="J250" i="3"/>
  <c r="I250" i="3"/>
  <c r="H250" i="3"/>
  <c r="G250" i="3"/>
  <c r="R249" i="3"/>
  <c r="Q249" i="3"/>
  <c r="L249" i="3"/>
  <c r="K249" i="3"/>
  <c r="J249" i="3"/>
  <c r="I249" i="3"/>
  <c r="H249" i="3"/>
  <c r="G249" i="3"/>
  <c r="R248" i="3"/>
  <c r="Q248" i="3"/>
  <c r="L248" i="3"/>
  <c r="K248" i="3"/>
  <c r="J248" i="3"/>
  <c r="I248" i="3"/>
  <c r="H248" i="3"/>
  <c r="G248" i="3"/>
  <c r="R247" i="3"/>
  <c r="Q247" i="3"/>
  <c r="L247" i="3"/>
  <c r="K247" i="3"/>
  <c r="J247" i="3"/>
  <c r="I247" i="3"/>
  <c r="H247" i="3"/>
  <c r="G247" i="3"/>
  <c r="R246" i="3"/>
  <c r="Q246" i="3"/>
  <c r="L246" i="3"/>
  <c r="K246" i="3"/>
  <c r="J246" i="3"/>
  <c r="I246" i="3"/>
  <c r="H246" i="3"/>
  <c r="G246" i="3"/>
  <c r="R245" i="3"/>
  <c r="Q245" i="3"/>
  <c r="L245" i="3"/>
  <c r="K245" i="3"/>
  <c r="J245" i="3"/>
  <c r="I245" i="3"/>
  <c r="H245" i="3"/>
  <c r="G245" i="3"/>
  <c r="R244" i="3"/>
  <c r="Q244" i="3"/>
  <c r="L244" i="3"/>
  <c r="K244" i="3"/>
  <c r="J244" i="3"/>
  <c r="I244" i="3"/>
  <c r="H244" i="3"/>
  <c r="G244" i="3"/>
  <c r="R243" i="3"/>
  <c r="Q243" i="3"/>
  <c r="L243" i="3"/>
  <c r="K243" i="3"/>
  <c r="J243" i="3"/>
  <c r="I243" i="3"/>
  <c r="H243" i="3"/>
  <c r="G243" i="3"/>
  <c r="R242" i="3"/>
  <c r="Q242" i="3"/>
  <c r="L242" i="3"/>
  <c r="K242" i="3"/>
  <c r="J242" i="3"/>
  <c r="I242" i="3"/>
  <c r="H242" i="3"/>
  <c r="G242" i="3"/>
  <c r="R241" i="3"/>
  <c r="Q241" i="3"/>
  <c r="L241" i="3"/>
  <c r="K241" i="3"/>
  <c r="J241" i="3"/>
  <c r="I241" i="3"/>
  <c r="H241" i="3"/>
  <c r="G241" i="3"/>
  <c r="R240" i="3"/>
  <c r="Q240" i="3"/>
  <c r="L240" i="3"/>
  <c r="K240" i="3"/>
  <c r="J240" i="3"/>
  <c r="I240" i="3"/>
  <c r="H240" i="3"/>
  <c r="G240" i="3"/>
  <c r="R239" i="3"/>
  <c r="Q239" i="3"/>
  <c r="L239" i="3"/>
  <c r="K239" i="3"/>
  <c r="J239" i="3"/>
  <c r="I239" i="3"/>
  <c r="H239" i="3"/>
  <c r="G239" i="3"/>
  <c r="R238" i="3"/>
  <c r="Q238" i="3"/>
  <c r="L238" i="3"/>
  <c r="K238" i="3"/>
  <c r="J238" i="3"/>
  <c r="I238" i="3"/>
  <c r="H238" i="3"/>
  <c r="G238" i="3"/>
  <c r="R237" i="3"/>
  <c r="Q237" i="3"/>
  <c r="L237" i="3"/>
  <c r="K237" i="3"/>
  <c r="J237" i="3"/>
  <c r="I237" i="3"/>
  <c r="H237" i="3"/>
  <c r="G237" i="3"/>
  <c r="R236" i="3"/>
  <c r="Q236" i="3"/>
  <c r="L236" i="3"/>
  <c r="K236" i="3"/>
  <c r="J236" i="3"/>
  <c r="I236" i="3"/>
  <c r="H236" i="3"/>
  <c r="G236" i="3"/>
  <c r="R235" i="3"/>
  <c r="Q235" i="3"/>
  <c r="L235" i="3"/>
  <c r="K235" i="3"/>
  <c r="J235" i="3"/>
  <c r="I235" i="3"/>
  <c r="H235" i="3"/>
  <c r="G235" i="3"/>
  <c r="R234" i="3"/>
  <c r="Q234" i="3"/>
  <c r="L234" i="3"/>
  <c r="K234" i="3"/>
  <c r="J234" i="3"/>
  <c r="I234" i="3"/>
  <c r="H234" i="3"/>
  <c r="G234" i="3"/>
  <c r="R233" i="3"/>
  <c r="Q233" i="3"/>
  <c r="L233" i="3"/>
  <c r="K233" i="3"/>
  <c r="J233" i="3"/>
  <c r="I233" i="3"/>
  <c r="H233" i="3"/>
  <c r="G233" i="3"/>
  <c r="R232" i="3"/>
  <c r="Q232" i="3"/>
  <c r="L232" i="3"/>
  <c r="K232" i="3"/>
  <c r="J232" i="3"/>
  <c r="I232" i="3"/>
  <c r="H232" i="3"/>
  <c r="G232" i="3"/>
  <c r="R231" i="3"/>
  <c r="Q231" i="3"/>
  <c r="L231" i="3"/>
  <c r="K231" i="3"/>
  <c r="J231" i="3"/>
  <c r="I231" i="3"/>
  <c r="H231" i="3"/>
  <c r="G231" i="3"/>
  <c r="R230" i="3"/>
  <c r="Q230" i="3"/>
  <c r="L230" i="3"/>
  <c r="K230" i="3"/>
  <c r="J230" i="3"/>
  <c r="I230" i="3"/>
  <c r="H230" i="3"/>
  <c r="G230" i="3"/>
  <c r="R229" i="3"/>
  <c r="Q229" i="3"/>
  <c r="L229" i="3"/>
  <c r="K229" i="3"/>
  <c r="J229" i="3"/>
  <c r="I229" i="3"/>
  <c r="H229" i="3"/>
  <c r="G229" i="3"/>
  <c r="R228" i="3"/>
  <c r="Q228" i="3"/>
  <c r="L228" i="3"/>
  <c r="K228" i="3"/>
  <c r="J228" i="3"/>
  <c r="I228" i="3"/>
  <c r="H228" i="3"/>
  <c r="G228" i="3"/>
  <c r="R227" i="3"/>
  <c r="Q227" i="3"/>
  <c r="L227" i="3"/>
  <c r="K227" i="3"/>
  <c r="J227" i="3"/>
  <c r="I227" i="3"/>
  <c r="H227" i="3"/>
  <c r="G227" i="3"/>
  <c r="R226" i="3"/>
  <c r="Q226" i="3"/>
  <c r="L226" i="3"/>
  <c r="K226" i="3"/>
  <c r="J226" i="3"/>
  <c r="I226" i="3"/>
  <c r="H226" i="3"/>
  <c r="G226" i="3"/>
  <c r="R225" i="3"/>
  <c r="Q225" i="3"/>
  <c r="L225" i="3"/>
  <c r="K225" i="3"/>
  <c r="J225" i="3"/>
  <c r="I225" i="3"/>
  <c r="H225" i="3"/>
  <c r="G225" i="3"/>
  <c r="R224" i="3"/>
  <c r="Q224" i="3"/>
  <c r="L224" i="3"/>
  <c r="K224" i="3"/>
  <c r="J224" i="3"/>
  <c r="I224" i="3"/>
  <c r="H224" i="3"/>
  <c r="G224" i="3"/>
  <c r="R223" i="3"/>
  <c r="Q223" i="3"/>
  <c r="L223" i="3"/>
  <c r="K223" i="3"/>
  <c r="J223" i="3"/>
  <c r="I223" i="3"/>
  <c r="H223" i="3"/>
  <c r="G223" i="3"/>
  <c r="R222" i="3"/>
  <c r="Q222" i="3"/>
  <c r="L222" i="3"/>
  <c r="K222" i="3"/>
  <c r="J222" i="3"/>
  <c r="I222" i="3"/>
  <c r="H222" i="3"/>
  <c r="G222" i="3"/>
  <c r="R221" i="3"/>
  <c r="Q221" i="3"/>
  <c r="L221" i="3"/>
  <c r="K221" i="3"/>
  <c r="J221" i="3"/>
  <c r="I221" i="3"/>
  <c r="H221" i="3"/>
  <c r="G221" i="3"/>
  <c r="R220" i="3"/>
  <c r="Q220" i="3"/>
  <c r="L220" i="3"/>
  <c r="K220" i="3"/>
  <c r="J220" i="3"/>
  <c r="I220" i="3"/>
  <c r="H220" i="3"/>
  <c r="G220" i="3"/>
  <c r="R219" i="3"/>
  <c r="Q219" i="3"/>
  <c r="L219" i="3"/>
  <c r="K219" i="3"/>
  <c r="J219" i="3"/>
  <c r="I219" i="3"/>
  <c r="H219" i="3"/>
  <c r="G219" i="3"/>
  <c r="R218" i="3"/>
  <c r="Q218" i="3"/>
  <c r="L218" i="3"/>
  <c r="K218" i="3"/>
  <c r="J218" i="3"/>
  <c r="I218" i="3"/>
  <c r="H218" i="3"/>
  <c r="G218" i="3"/>
  <c r="R217" i="3"/>
  <c r="Q217" i="3"/>
  <c r="L217" i="3"/>
  <c r="K217" i="3"/>
  <c r="J217" i="3"/>
  <c r="I217" i="3"/>
  <c r="H217" i="3"/>
  <c r="G217" i="3"/>
  <c r="R216" i="3"/>
  <c r="Q216" i="3"/>
  <c r="L216" i="3"/>
  <c r="K216" i="3"/>
  <c r="J216" i="3"/>
  <c r="I216" i="3"/>
  <c r="H216" i="3"/>
  <c r="G216" i="3"/>
  <c r="R215" i="3"/>
  <c r="Q215" i="3"/>
  <c r="L215" i="3"/>
  <c r="K215" i="3"/>
  <c r="J215" i="3"/>
  <c r="I215" i="3"/>
  <c r="H215" i="3"/>
  <c r="G215" i="3"/>
  <c r="R214" i="3"/>
  <c r="Q214" i="3"/>
  <c r="L214" i="3"/>
  <c r="K214" i="3"/>
  <c r="J214" i="3"/>
  <c r="I214" i="3"/>
  <c r="H214" i="3"/>
  <c r="G214" i="3"/>
  <c r="R213" i="3"/>
  <c r="Q213" i="3"/>
  <c r="L213" i="3"/>
  <c r="K213" i="3"/>
  <c r="J213" i="3"/>
  <c r="I213" i="3"/>
  <c r="H213" i="3"/>
  <c r="G213" i="3"/>
  <c r="R212" i="3"/>
  <c r="Q212" i="3"/>
  <c r="L212" i="3"/>
  <c r="K212" i="3"/>
  <c r="J212" i="3"/>
  <c r="I212" i="3"/>
  <c r="H212" i="3"/>
  <c r="G212" i="3"/>
  <c r="R211" i="3"/>
  <c r="Q211" i="3"/>
  <c r="L211" i="3"/>
  <c r="K211" i="3"/>
  <c r="J211" i="3"/>
  <c r="I211" i="3"/>
  <c r="H211" i="3"/>
  <c r="G211" i="3"/>
  <c r="R210" i="3"/>
  <c r="Q210" i="3"/>
  <c r="L210" i="3"/>
  <c r="K210" i="3"/>
  <c r="J210" i="3"/>
  <c r="I210" i="3"/>
  <c r="H210" i="3"/>
  <c r="G210" i="3"/>
  <c r="R209" i="3"/>
  <c r="Q209" i="3"/>
  <c r="L209" i="3"/>
  <c r="K209" i="3"/>
  <c r="J209" i="3"/>
  <c r="I209" i="3"/>
  <c r="H209" i="3"/>
  <c r="G209" i="3"/>
  <c r="R208" i="3"/>
  <c r="Q208" i="3"/>
  <c r="L208" i="3"/>
  <c r="K208" i="3"/>
  <c r="J208" i="3"/>
  <c r="I208" i="3"/>
  <c r="H208" i="3"/>
  <c r="G208" i="3"/>
  <c r="R207" i="3"/>
  <c r="Q207" i="3"/>
  <c r="L207" i="3"/>
  <c r="K207" i="3"/>
  <c r="J207" i="3"/>
  <c r="I207" i="3"/>
  <c r="H207" i="3"/>
  <c r="G207" i="3"/>
  <c r="R206" i="3"/>
  <c r="Q206" i="3"/>
  <c r="L206" i="3"/>
  <c r="K206" i="3"/>
  <c r="J206" i="3"/>
  <c r="I206" i="3"/>
  <c r="H206" i="3"/>
  <c r="G206" i="3"/>
  <c r="R205" i="3"/>
  <c r="Q205" i="3"/>
  <c r="L205" i="3"/>
  <c r="K205" i="3"/>
  <c r="J205" i="3"/>
  <c r="I205" i="3"/>
  <c r="H205" i="3"/>
  <c r="G205" i="3"/>
  <c r="R204" i="3"/>
  <c r="Q204" i="3"/>
  <c r="L204" i="3"/>
  <c r="K204" i="3"/>
  <c r="J204" i="3"/>
  <c r="I204" i="3"/>
  <c r="H204" i="3"/>
  <c r="G204" i="3"/>
  <c r="R203" i="3"/>
  <c r="Q203" i="3"/>
  <c r="L203" i="3"/>
  <c r="K203" i="3"/>
  <c r="J203" i="3"/>
  <c r="I203" i="3"/>
  <c r="H203" i="3"/>
  <c r="G203" i="3"/>
  <c r="R202" i="3"/>
  <c r="Q202" i="3"/>
  <c r="L202" i="3"/>
  <c r="K202" i="3"/>
  <c r="J202" i="3"/>
  <c r="I202" i="3"/>
  <c r="H202" i="3"/>
  <c r="G202" i="3"/>
  <c r="R201" i="3"/>
  <c r="Q201" i="3"/>
  <c r="L201" i="3"/>
  <c r="K201" i="3"/>
  <c r="J201" i="3"/>
  <c r="I201" i="3"/>
  <c r="H201" i="3"/>
  <c r="G201" i="3"/>
  <c r="R200" i="3"/>
  <c r="Q200" i="3"/>
  <c r="L200" i="3"/>
  <c r="K200" i="3"/>
  <c r="J200" i="3"/>
  <c r="I200" i="3"/>
  <c r="H200" i="3"/>
  <c r="G200" i="3"/>
  <c r="R199" i="3"/>
  <c r="Q199" i="3"/>
  <c r="L199" i="3"/>
  <c r="K199" i="3"/>
  <c r="J199" i="3"/>
  <c r="I199" i="3"/>
  <c r="H199" i="3"/>
  <c r="G199" i="3"/>
  <c r="R198" i="3"/>
  <c r="Q198" i="3"/>
  <c r="L198" i="3"/>
  <c r="K198" i="3"/>
  <c r="J198" i="3"/>
  <c r="I198" i="3"/>
  <c r="H198" i="3"/>
  <c r="G198" i="3"/>
  <c r="R197" i="3"/>
  <c r="Q197" i="3"/>
  <c r="L197" i="3"/>
  <c r="K197" i="3"/>
  <c r="J197" i="3"/>
  <c r="I197" i="3"/>
  <c r="H197" i="3"/>
  <c r="G197" i="3"/>
  <c r="R196" i="3"/>
  <c r="Q196" i="3"/>
  <c r="L196" i="3"/>
  <c r="K196" i="3"/>
  <c r="J196" i="3"/>
  <c r="I196" i="3"/>
  <c r="H196" i="3"/>
  <c r="G196" i="3"/>
  <c r="R195" i="3"/>
  <c r="Q195" i="3"/>
  <c r="L195" i="3"/>
  <c r="K195" i="3"/>
  <c r="J195" i="3"/>
  <c r="I195" i="3"/>
  <c r="H195" i="3"/>
  <c r="G195" i="3"/>
  <c r="R194" i="3"/>
  <c r="Q194" i="3"/>
  <c r="L194" i="3"/>
  <c r="K194" i="3"/>
  <c r="J194" i="3"/>
  <c r="I194" i="3"/>
  <c r="H194" i="3"/>
  <c r="G194" i="3"/>
  <c r="R193" i="3"/>
  <c r="Q193" i="3"/>
  <c r="L193" i="3"/>
  <c r="K193" i="3"/>
  <c r="J193" i="3"/>
  <c r="I193" i="3"/>
  <c r="H193" i="3"/>
  <c r="G193" i="3"/>
  <c r="R192" i="3"/>
  <c r="Q192" i="3"/>
  <c r="L192" i="3"/>
  <c r="K192" i="3"/>
  <c r="J192" i="3"/>
  <c r="I192" i="3"/>
  <c r="H192" i="3"/>
  <c r="G192" i="3"/>
  <c r="R191" i="3"/>
  <c r="Q191" i="3"/>
  <c r="L191" i="3"/>
  <c r="K191" i="3"/>
  <c r="J191" i="3"/>
  <c r="I191" i="3"/>
  <c r="H191" i="3"/>
  <c r="G191" i="3"/>
  <c r="R190" i="3"/>
  <c r="Q190" i="3"/>
  <c r="L190" i="3"/>
  <c r="K190" i="3"/>
  <c r="J190" i="3"/>
  <c r="I190" i="3"/>
  <c r="H190" i="3"/>
  <c r="G190" i="3"/>
  <c r="R189" i="3"/>
  <c r="Q189" i="3"/>
  <c r="L189" i="3"/>
  <c r="K189" i="3"/>
  <c r="J189" i="3"/>
  <c r="I189" i="3"/>
  <c r="H189" i="3"/>
  <c r="G189" i="3"/>
  <c r="R188" i="3"/>
  <c r="Q188" i="3"/>
  <c r="L188" i="3"/>
  <c r="K188" i="3"/>
  <c r="J188" i="3"/>
  <c r="I188" i="3"/>
  <c r="H188" i="3"/>
  <c r="G188" i="3"/>
  <c r="R187" i="3"/>
  <c r="Q187" i="3"/>
  <c r="L187" i="3"/>
  <c r="K187" i="3"/>
  <c r="J187" i="3"/>
  <c r="I187" i="3"/>
  <c r="H187" i="3"/>
  <c r="G187" i="3"/>
  <c r="R186" i="3"/>
  <c r="Q186" i="3"/>
  <c r="L186" i="3"/>
  <c r="K186" i="3"/>
  <c r="J186" i="3"/>
  <c r="I186" i="3"/>
  <c r="H186" i="3"/>
  <c r="G186" i="3"/>
  <c r="R185" i="3"/>
  <c r="Q185" i="3"/>
  <c r="L185" i="3"/>
  <c r="K185" i="3"/>
  <c r="J185" i="3"/>
  <c r="I185" i="3"/>
  <c r="H185" i="3"/>
  <c r="G185" i="3"/>
  <c r="R184" i="3"/>
  <c r="Q184" i="3"/>
  <c r="L184" i="3"/>
  <c r="K184" i="3"/>
  <c r="J184" i="3"/>
  <c r="I184" i="3"/>
  <c r="H184" i="3"/>
  <c r="G184" i="3"/>
  <c r="R183" i="3"/>
  <c r="Q183" i="3"/>
  <c r="L183" i="3"/>
  <c r="K183" i="3"/>
  <c r="J183" i="3"/>
  <c r="I183" i="3"/>
  <c r="H183" i="3"/>
  <c r="G183" i="3"/>
  <c r="R182" i="3"/>
  <c r="Q182" i="3"/>
  <c r="L182" i="3"/>
  <c r="K182" i="3"/>
  <c r="J182" i="3"/>
  <c r="I182" i="3"/>
  <c r="H182" i="3"/>
  <c r="G182" i="3"/>
  <c r="R181" i="3"/>
  <c r="Q181" i="3"/>
  <c r="L181" i="3"/>
  <c r="K181" i="3"/>
  <c r="J181" i="3"/>
  <c r="I181" i="3"/>
  <c r="H181" i="3"/>
  <c r="G181" i="3"/>
  <c r="R180" i="3"/>
  <c r="Q180" i="3"/>
  <c r="L180" i="3"/>
  <c r="K180" i="3"/>
  <c r="J180" i="3"/>
  <c r="I180" i="3"/>
  <c r="H180" i="3"/>
  <c r="G180" i="3"/>
  <c r="R179" i="3"/>
  <c r="Q179" i="3"/>
  <c r="L179" i="3"/>
  <c r="K179" i="3"/>
  <c r="J179" i="3"/>
  <c r="I179" i="3"/>
  <c r="H179" i="3"/>
  <c r="G179" i="3"/>
  <c r="R178" i="3"/>
  <c r="Q178" i="3"/>
  <c r="L178" i="3"/>
  <c r="K178" i="3"/>
  <c r="J178" i="3"/>
  <c r="I178" i="3"/>
  <c r="H178" i="3"/>
  <c r="G178" i="3"/>
  <c r="R177" i="3"/>
  <c r="Q177" i="3"/>
  <c r="L177" i="3"/>
  <c r="K177" i="3"/>
  <c r="J177" i="3"/>
  <c r="I177" i="3"/>
  <c r="H177" i="3"/>
  <c r="G177" i="3"/>
  <c r="R176" i="3"/>
  <c r="Q176" i="3"/>
  <c r="L176" i="3"/>
  <c r="K176" i="3"/>
  <c r="J176" i="3"/>
  <c r="I176" i="3"/>
  <c r="H176" i="3"/>
  <c r="G176" i="3"/>
  <c r="R175" i="3"/>
  <c r="Q175" i="3"/>
  <c r="L175" i="3"/>
  <c r="K175" i="3"/>
  <c r="J175" i="3"/>
  <c r="I175" i="3"/>
  <c r="H175" i="3"/>
  <c r="G175" i="3"/>
  <c r="R174" i="3"/>
  <c r="Q174" i="3"/>
  <c r="L174" i="3"/>
  <c r="K174" i="3"/>
  <c r="J174" i="3"/>
  <c r="I174" i="3"/>
  <c r="H174" i="3"/>
  <c r="G174" i="3"/>
  <c r="R173" i="3"/>
  <c r="Q173" i="3"/>
  <c r="L173" i="3"/>
  <c r="K173" i="3"/>
  <c r="J173" i="3"/>
  <c r="I173" i="3"/>
  <c r="H173" i="3"/>
  <c r="G173" i="3"/>
  <c r="R172" i="3"/>
  <c r="Q172" i="3"/>
  <c r="L172" i="3"/>
  <c r="K172" i="3"/>
  <c r="J172" i="3"/>
  <c r="I172" i="3"/>
  <c r="H172" i="3"/>
  <c r="G172" i="3"/>
  <c r="R171" i="3"/>
  <c r="Q171" i="3"/>
  <c r="L171" i="3"/>
  <c r="K171" i="3"/>
  <c r="J171" i="3"/>
  <c r="I171" i="3"/>
  <c r="H171" i="3"/>
  <c r="G171" i="3"/>
  <c r="R170" i="3"/>
  <c r="Q170" i="3"/>
  <c r="L170" i="3"/>
  <c r="K170" i="3"/>
  <c r="J170" i="3"/>
  <c r="I170" i="3"/>
  <c r="H170" i="3"/>
  <c r="G170" i="3"/>
  <c r="R169" i="3"/>
  <c r="Q169" i="3"/>
  <c r="L169" i="3"/>
  <c r="K169" i="3"/>
  <c r="J169" i="3"/>
  <c r="I169" i="3"/>
  <c r="H169" i="3"/>
  <c r="G169" i="3"/>
  <c r="R168" i="3"/>
  <c r="Q168" i="3"/>
  <c r="L168" i="3"/>
  <c r="K168" i="3"/>
  <c r="J168" i="3"/>
  <c r="I168" i="3"/>
  <c r="H168" i="3"/>
  <c r="G168" i="3"/>
  <c r="R167" i="3"/>
  <c r="Q167" i="3"/>
  <c r="L167" i="3"/>
  <c r="K167" i="3"/>
  <c r="J167" i="3"/>
  <c r="I167" i="3"/>
  <c r="H167" i="3"/>
  <c r="G167" i="3"/>
  <c r="R166" i="3"/>
  <c r="Q166" i="3"/>
  <c r="L166" i="3"/>
  <c r="K166" i="3"/>
  <c r="J166" i="3"/>
  <c r="I166" i="3"/>
  <c r="H166" i="3"/>
  <c r="G166" i="3"/>
  <c r="R165" i="3"/>
  <c r="Q165" i="3"/>
  <c r="L165" i="3"/>
  <c r="K165" i="3"/>
  <c r="J165" i="3"/>
  <c r="I165" i="3"/>
  <c r="H165" i="3"/>
  <c r="G165" i="3"/>
  <c r="R164" i="3"/>
  <c r="Q164" i="3"/>
  <c r="L164" i="3"/>
  <c r="K164" i="3"/>
  <c r="J164" i="3"/>
  <c r="I164" i="3"/>
  <c r="H164" i="3"/>
  <c r="G164" i="3"/>
  <c r="R163" i="3"/>
  <c r="Q163" i="3"/>
  <c r="L163" i="3"/>
  <c r="K163" i="3"/>
  <c r="J163" i="3"/>
  <c r="I163" i="3"/>
  <c r="H163" i="3"/>
  <c r="G163" i="3"/>
  <c r="R162" i="3"/>
  <c r="Q162" i="3"/>
  <c r="L162" i="3"/>
  <c r="K162" i="3"/>
  <c r="J162" i="3"/>
  <c r="I162" i="3"/>
  <c r="H162" i="3"/>
  <c r="G162" i="3"/>
  <c r="R161" i="3"/>
  <c r="Q161" i="3"/>
  <c r="L161" i="3"/>
  <c r="K161" i="3"/>
  <c r="J161" i="3"/>
  <c r="I161" i="3"/>
  <c r="H161" i="3"/>
  <c r="G161" i="3"/>
  <c r="R160" i="3"/>
  <c r="Q160" i="3"/>
  <c r="L160" i="3"/>
  <c r="K160" i="3"/>
  <c r="J160" i="3"/>
  <c r="I160" i="3"/>
  <c r="H160" i="3"/>
  <c r="G160" i="3"/>
  <c r="R159" i="3"/>
  <c r="Q159" i="3"/>
  <c r="L159" i="3"/>
  <c r="K159" i="3"/>
  <c r="J159" i="3"/>
  <c r="I159" i="3"/>
  <c r="H159" i="3"/>
  <c r="G159" i="3"/>
  <c r="R158" i="3"/>
  <c r="Q158" i="3"/>
  <c r="L158" i="3"/>
  <c r="K158" i="3"/>
  <c r="J158" i="3"/>
  <c r="I158" i="3"/>
  <c r="H158" i="3"/>
  <c r="G158" i="3"/>
  <c r="R157" i="3"/>
  <c r="Q157" i="3"/>
  <c r="L157" i="3"/>
  <c r="K157" i="3"/>
  <c r="J157" i="3"/>
  <c r="I157" i="3"/>
  <c r="H157" i="3"/>
  <c r="G157" i="3"/>
  <c r="R156" i="3"/>
  <c r="Q156" i="3"/>
  <c r="L156" i="3"/>
  <c r="K156" i="3"/>
  <c r="J156" i="3"/>
  <c r="I156" i="3"/>
  <c r="H156" i="3"/>
  <c r="G156" i="3"/>
  <c r="R155" i="3"/>
  <c r="Q155" i="3"/>
  <c r="L155" i="3"/>
  <c r="K155" i="3"/>
  <c r="J155" i="3"/>
  <c r="I155" i="3"/>
  <c r="H155" i="3"/>
  <c r="G155" i="3"/>
  <c r="R154" i="3"/>
  <c r="Q154" i="3"/>
  <c r="L154" i="3"/>
  <c r="K154" i="3"/>
  <c r="J154" i="3"/>
  <c r="I154" i="3"/>
  <c r="H154" i="3"/>
  <c r="G154" i="3"/>
  <c r="R153" i="3"/>
  <c r="Q153" i="3"/>
  <c r="L153" i="3"/>
  <c r="K153" i="3"/>
  <c r="J153" i="3"/>
  <c r="I153" i="3"/>
  <c r="H153" i="3"/>
  <c r="G153" i="3"/>
  <c r="R152" i="3"/>
  <c r="Q152" i="3"/>
  <c r="L152" i="3"/>
  <c r="K152" i="3"/>
  <c r="J152" i="3"/>
  <c r="I152" i="3"/>
  <c r="H152" i="3"/>
  <c r="G152" i="3"/>
  <c r="R151" i="3"/>
  <c r="Q151" i="3"/>
  <c r="L151" i="3"/>
  <c r="K151" i="3"/>
  <c r="J151" i="3"/>
  <c r="I151" i="3"/>
  <c r="H151" i="3"/>
  <c r="G151" i="3"/>
  <c r="R150" i="3"/>
  <c r="Q150" i="3"/>
  <c r="L150" i="3"/>
  <c r="K150" i="3"/>
  <c r="J150" i="3"/>
  <c r="I150" i="3"/>
  <c r="H150" i="3"/>
  <c r="G150" i="3"/>
  <c r="R149" i="3"/>
  <c r="Q149" i="3"/>
  <c r="L149" i="3"/>
  <c r="K149" i="3"/>
  <c r="J149" i="3"/>
  <c r="I149" i="3"/>
  <c r="H149" i="3"/>
  <c r="G149" i="3"/>
  <c r="R148" i="3"/>
  <c r="Q148" i="3"/>
  <c r="L148" i="3"/>
  <c r="K148" i="3"/>
  <c r="J148" i="3"/>
  <c r="I148" i="3"/>
  <c r="H148" i="3"/>
  <c r="G148" i="3"/>
  <c r="R147" i="3"/>
  <c r="Q147" i="3"/>
  <c r="L147" i="3"/>
  <c r="K147" i="3"/>
  <c r="J147" i="3"/>
  <c r="I147" i="3"/>
  <c r="H147" i="3"/>
  <c r="G147" i="3"/>
  <c r="R146" i="3"/>
  <c r="Q146" i="3"/>
  <c r="L146" i="3"/>
  <c r="K146" i="3"/>
  <c r="J146" i="3"/>
  <c r="I146" i="3"/>
  <c r="H146" i="3"/>
  <c r="G146" i="3"/>
  <c r="R145" i="3"/>
  <c r="Q145" i="3"/>
  <c r="L145" i="3"/>
  <c r="K145" i="3"/>
  <c r="J145" i="3"/>
  <c r="I145" i="3"/>
  <c r="H145" i="3"/>
  <c r="G145" i="3"/>
  <c r="R144" i="3"/>
  <c r="Q144" i="3"/>
  <c r="L144" i="3"/>
  <c r="K144" i="3"/>
  <c r="J144" i="3"/>
  <c r="I144" i="3"/>
  <c r="H144" i="3"/>
  <c r="G144" i="3"/>
  <c r="R143" i="3"/>
  <c r="Q143" i="3"/>
  <c r="L143" i="3"/>
  <c r="K143" i="3"/>
  <c r="J143" i="3"/>
  <c r="I143" i="3"/>
  <c r="H143" i="3"/>
  <c r="G143" i="3"/>
  <c r="R142" i="3"/>
  <c r="Q142" i="3"/>
  <c r="L142" i="3"/>
  <c r="K142" i="3"/>
  <c r="J142" i="3"/>
  <c r="I142" i="3"/>
  <c r="H142" i="3"/>
  <c r="G142" i="3"/>
  <c r="R141" i="3"/>
  <c r="Q141" i="3"/>
  <c r="L141" i="3"/>
  <c r="K141" i="3"/>
  <c r="J141" i="3"/>
  <c r="I141" i="3"/>
  <c r="H141" i="3"/>
  <c r="G141" i="3"/>
  <c r="R140" i="3"/>
  <c r="Q140" i="3"/>
  <c r="L140" i="3"/>
  <c r="K140" i="3"/>
  <c r="J140" i="3"/>
  <c r="I140" i="3"/>
  <c r="H140" i="3"/>
  <c r="G140" i="3"/>
  <c r="R139" i="3"/>
  <c r="Q139" i="3"/>
  <c r="L139" i="3"/>
  <c r="K139" i="3"/>
  <c r="J139" i="3"/>
  <c r="I139" i="3"/>
  <c r="H139" i="3"/>
  <c r="G139" i="3"/>
  <c r="R138" i="3"/>
  <c r="Q138" i="3"/>
  <c r="L138" i="3"/>
  <c r="K138" i="3"/>
  <c r="J138" i="3"/>
  <c r="I138" i="3"/>
  <c r="H138" i="3"/>
  <c r="G138" i="3"/>
  <c r="R137" i="3"/>
  <c r="Q137" i="3"/>
  <c r="L137" i="3"/>
  <c r="K137" i="3"/>
  <c r="J137" i="3"/>
  <c r="I137" i="3"/>
  <c r="H137" i="3"/>
  <c r="G137" i="3"/>
  <c r="R136" i="3"/>
  <c r="Q136" i="3"/>
  <c r="L136" i="3"/>
  <c r="K136" i="3"/>
  <c r="J136" i="3"/>
  <c r="I136" i="3"/>
  <c r="H136" i="3"/>
  <c r="G136" i="3"/>
  <c r="R135" i="3"/>
  <c r="Q135" i="3"/>
  <c r="L135" i="3"/>
  <c r="K135" i="3"/>
  <c r="J135" i="3"/>
  <c r="I135" i="3"/>
  <c r="H135" i="3"/>
  <c r="G135" i="3"/>
  <c r="R134" i="3"/>
  <c r="Q134" i="3"/>
  <c r="L134" i="3"/>
  <c r="K134" i="3"/>
  <c r="J134" i="3"/>
  <c r="I134" i="3"/>
  <c r="H134" i="3"/>
  <c r="G134" i="3"/>
  <c r="R133" i="3"/>
  <c r="Q133" i="3"/>
  <c r="L133" i="3"/>
  <c r="K133" i="3"/>
  <c r="J133" i="3"/>
  <c r="I133" i="3"/>
  <c r="H133" i="3"/>
  <c r="G133" i="3"/>
  <c r="R132" i="3"/>
  <c r="Q132" i="3"/>
  <c r="L132" i="3"/>
  <c r="K132" i="3"/>
  <c r="J132" i="3"/>
  <c r="I132" i="3"/>
  <c r="H132" i="3"/>
  <c r="G132" i="3"/>
  <c r="R131" i="3"/>
  <c r="Q131" i="3"/>
  <c r="L131" i="3"/>
  <c r="K131" i="3"/>
  <c r="J131" i="3"/>
  <c r="I131" i="3"/>
  <c r="H131" i="3"/>
  <c r="G131" i="3"/>
  <c r="R130" i="3"/>
  <c r="Q130" i="3"/>
  <c r="L130" i="3"/>
  <c r="K130" i="3"/>
  <c r="J130" i="3"/>
  <c r="I130" i="3"/>
  <c r="H130" i="3"/>
  <c r="G130" i="3"/>
  <c r="R129" i="3"/>
  <c r="Q129" i="3"/>
  <c r="L129" i="3"/>
  <c r="K129" i="3"/>
  <c r="J129" i="3"/>
  <c r="I129" i="3"/>
  <c r="H129" i="3"/>
  <c r="G129" i="3"/>
  <c r="R128" i="3"/>
  <c r="Q128" i="3"/>
  <c r="L128" i="3"/>
  <c r="K128" i="3"/>
  <c r="J128" i="3"/>
  <c r="I128" i="3"/>
  <c r="H128" i="3"/>
  <c r="G128" i="3"/>
  <c r="R127" i="3"/>
  <c r="Q127" i="3"/>
  <c r="L127" i="3"/>
  <c r="K127" i="3"/>
  <c r="J127" i="3"/>
  <c r="I127" i="3"/>
  <c r="H127" i="3"/>
  <c r="G127" i="3"/>
  <c r="R126" i="3"/>
  <c r="Q126" i="3"/>
  <c r="L126" i="3"/>
  <c r="K126" i="3"/>
  <c r="J126" i="3"/>
  <c r="I126" i="3"/>
  <c r="H126" i="3"/>
  <c r="G126" i="3"/>
  <c r="R125" i="3"/>
  <c r="Q125" i="3"/>
  <c r="L125" i="3"/>
  <c r="K125" i="3"/>
  <c r="J125" i="3"/>
  <c r="I125" i="3"/>
  <c r="H125" i="3"/>
  <c r="G125" i="3"/>
  <c r="R124" i="3"/>
  <c r="Q124" i="3"/>
  <c r="L124" i="3"/>
  <c r="K124" i="3"/>
  <c r="J124" i="3"/>
  <c r="I124" i="3"/>
  <c r="H124" i="3"/>
  <c r="G124" i="3"/>
  <c r="R123" i="3"/>
  <c r="Q123" i="3"/>
  <c r="L123" i="3"/>
  <c r="K123" i="3"/>
  <c r="J123" i="3"/>
  <c r="I123" i="3"/>
  <c r="H123" i="3"/>
  <c r="G123" i="3"/>
  <c r="R122" i="3"/>
  <c r="Q122" i="3"/>
  <c r="L122" i="3"/>
  <c r="K122" i="3"/>
  <c r="J122" i="3"/>
  <c r="I122" i="3"/>
  <c r="H122" i="3"/>
  <c r="G122" i="3"/>
  <c r="R121" i="3"/>
  <c r="Q121" i="3"/>
  <c r="L121" i="3"/>
  <c r="K121" i="3"/>
  <c r="J121" i="3"/>
  <c r="I121" i="3"/>
  <c r="H121" i="3"/>
  <c r="G121" i="3"/>
  <c r="R120" i="3"/>
  <c r="Q120" i="3"/>
  <c r="L120" i="3"/>
  <c r="K120" i="3"/>
  <c r="J120" i="3"/>
  <c r="I120" i="3"/>
  <c r="H120" i="3"/>
  <c r="G120" i="3"/>
  <c r="R119" i="3"/>
  <c r="Q119" i="3"/>
  <c r="L119" i="3"/>
  <c r="K119" i="3"/>
  <c r="J119" i="3"/>
  <c r="I119" i="3"/>
  <c r="H119" i="3"/>
  <c r="G119" i="3"/>
  <c r="R118" i="3"/>
  <c r="Q118" i="3"/>
  <c r="L118" i="3"/>
  <c r="K118" i="3"/>
  <c r="J118" i="3"/>
  <c r="I118" i="3"/>
  <c r="H118" i="3"/>
  <c r="G118" i="3"/>
  <c r="R117" i="3"/>
  <c r="Q117" i="3"/>
  <c r="L117" i="3"/>
  <c r="K117" i="3"/>
  <c r="J117" i="3"/>
  <c r="I117" i="3"/>
  <c r="H117" i="3"/>
  <c r="G117" i="3"/>
  <c r="R116" i="3"/>
  <c r="Q116" i="3"/>
  <c r="L116" i="3"/>
  <c r="K116" i="3"/>
  <c r="J116" i="3"/>
  <c r="I116" i="3"/>
  <c r="H116" i="3"/>
  <c r="G116" i="3"/>
  <c r="R115" i="3"/>
  <c r="Q115" i="3"/>
  <c r="L115" i="3"/>
  <c r="K115" i="3"/>
  <c r="J115" i="3"/>
  <c r="I115" i="3"/>
  <c r="H115" i="3"/>
  <c r="G115" i="3"/>
  <c r="R114" i="3"/>
  <c r="Q114" i="3"/>
  <c r="L114" i="3"/>
  <c r="K114" i="3"/>
  <c r="J114" i="3"/>
  <c r="I114" i="3"/>
  <c r="H114" i="3"/>
  <c r="G114" i="3"/>
  <c r="R113" i="3"/>
  <c r="Q113" i="3"/>
  <c r="L113" i="3"/>
  <c r="K113" i="3"/>
  <c r="J113" i="3"/>
  <c r="I113" i="3"/>
  <c r="H113" i="3"/>
  <c r="G113" i="3"/>
  <c r="R112" i="3"/>
  <c r="Q112" i="3"/>
  <c r="L112" i="3"/>
  <c r="K112" i="3"/>
  <c r="J112" i="3"/>
  <c r="I112" i="3"/>
  <c r="H112" i="3"/>
  <c r="G112" i="3"/>
  <c r="R111" i="3"/>
  <c r="Q111" i="3"/>
  <c r="L111" i="3"/>
  <c r="K111" i="3"/>
  <c r="J111" i="3"/>
  <c r="I111" i="3"/>
  <c r="H111" i="3"/>
  <c r="G111" i="3"/>
  <c r="R110" i="3"/>
  <c r="Q110" i="3"/>
  <c r="L110" i="3"/>
  <c r="K110" i="3"/>
  <c r="J110" i="3"/>
  <c r="I110" i="3"/>
  <c r="H110" i="3"/>
  <c r="G110" i="3"/>
  <c r="R109" i="3"/>
  <c r="Q109" i="3"/>
  <c r="L109" i="3"/>
  <c r="K109" i="3"/>
  <c r="J109" i="3"/>
  <c r="I109" i="3"/>
  <c r="H109" i="3"/>
  <c r="G109" i="3"/>
  <c r="R108" i="3"/>
  <c r="Q108" i="3"/>
  <c r="L108" i="3"/>
  <c r="K108" i="3"/>
  <c r="J108" i="3"/>
  <c r="I108" i="3"/>
  <c r="H108" i="3"/>
  <c r="G108" i="3"/>
  <c r="R107" i="3"/>
  <c r="Q107" i="3"/>
  <c r="L107" i="3"/>
  <c r="K107" i="3"/>
  <c r="J107" i="3"/>
  <c r="I107" i="3"/>
  <c r="H107" i="3"/>
  <c r="G107" i="3"/>
  <c r="R106" i="3"/>
  <c r="Q106" i="3"/>
  <c r="L106" i="3"/>
  <c r="K106" i="3"/>
  <c r="J106" i="3"/>
  <c r="I106" i="3"/>
  <c r="H106" i="3"/>
  <c r="G106" i="3"/>
  <c r="R105" i="3"/>
  <c r="Q105" i="3"/>
  <c r="L105" i="3"/>
  <c r="K105" i="3"/>
  <c r="J105" i="3"/>
  <c r="I105" i="3"/>
  <c r="H105" i="3"/>
  <c r="G105" i="3"/>
  <c r="R104" i="3"/>
  <c r="Q104" i="3"/>
  <c r="L104" i="3"/>
  <c r="K104" i="3"/>
  <c r="J104" i="3"/>
  <c r="I104" i="3"/>
  <c r="H104" i="3"/>
  <c r="G104" i="3"/>
  <c r="R103" i="3"/>
  <c r="Q103" i="3"/>
  <c r="L103" i="3"/>
  <c r="K103" i="3"/>
  <c r="J103" i="3"/>
  <c r="I103" i="3"/>
  <c r="H103" i="3"/>
  <c r="G103" i="3"/>
  <c r="R102" i="3"/>
  <c r="Q102" i="3"/>
  <c r="L102" i="3"/>
  <c r="K102" i="3"/>
  <c r="J102" i="3"/>
  <c r="I102" i="3"/>
  <c r="H102" i="3"/>
  <c r="G102" i="3"/>
  <c r="R101" i="3"/>
  <c r="Q101" i="3"/>
  <c r="L101" i="3"/>
  <c r="K101" i="3"/>
  <c r="J101" i="3"/>
  <c r="I101" i="3"/>
  <c r="H101" i="3"/>
  <c r="G101" i="3"/>
  <c r="R100" i="3"/>
  <c r="Q100" i="3"/>
  <c r="L100" i="3"/>
  <c r="K100" i="3"/>
  <c r="J100" i="3"/>
  <c r="I100" i="3"/>
  <c r="H100" i="3"/>
  <c r="G100" i="3"/>
  <c r="R99" i="3"/>
  <c r="Q99" i="3"/>
  <c r="L99" i="3"/>
  <c r="K99" i="3"/>
  <c r="J99" i="3"/>
  <c r="I99" i="3"/>
  <c r="H99" i="3"/>
  <c r="G99" i="3"/>
  <c r="R98" i="3"/>
  <c r="Q98" i="3"/>
  <c r="L98" i="3"/>
  <c r="K98" i="3"/>
  <c r="J98" i="3"/>
  <c r="I98" i="3"/>
  <c r="H98" i="3"/>
  <c r="G98" i="3"/>
  <c r="R97" i="3"/>
  <c r="Q97" i="3"/>
  <c r="L97" i="3"/>
  <c r="K97" i="3"/>
  <c r="J97" i="3"/>
  <c r="I97" i="3"/>
  <c r="H97" i="3"/>
  <c r="G97" i="3"/>
  <c r="R96" i="3"/>
  <c r="Q96" i="3"/>
  <c r="L96" i="3"/>
  <c r="K96" i="3"/>
  <c r="J96" i="3"/>
  <c r="I96" i="3"/>
  <c r="H96" i="3"/>
  <c r="G96" i="3"/>
  <c r="R95" i="3"/>
  <c r="Q95" i="3"/>
  <c r="L95" i="3"/>
  <c r="K95" i="3"/>
  <c r="J95" i="3"/>
  <c r="I95" i="3"/>
  <c r="H95" i="3"/>
  <c r="G95" i="3"/>
  <c r="R94" i="3"/>
  <c r="Q94" i="3"/>
  <c r="L94" i="3"/>
  <c r="K94" i="3"/>
  <c r="J94" i="3"/>
  <c r="I94" i="3"/>
  <c r="H94" i="3"/>
  <c r="G94" i="3"/>
  <c r="R93" i="3"/>
  <c r="Q93" i="3"/>
  <c r="L93" i="3"/>
  <c r="K93" i="3"/>
  <c r="J93" i="3"/>
  <c r="I93" i="3"/>
  <c r="H93" i="3"/>
  <c r="G93" i="3"/>
  <c r="R92" i="3"/>
  <c r="Q92" i="3"/>
  <c r="L92" i="3"/>
  <c r="K92" i="3"/>
  <c r="J92" i="3"/>
  <c r="I92" i="3"/>
  <c r="H92" i="3"/>
  <c r="G92" i="3"/>
  <c r="R91" i="3"/>
  <c r="Q91" i="3"/>
  <c r="L91" i="3"/>
  <c r="K91" i="3"/>
  <c r="J91" i="3"/>
  <c r="I91" i="3"/>
  <c r="H91" i="3"/>
  <c r="G91" i="3"/>
  <c r="R90" i="3"/>
  <c r="Q90" i="3"/>
  <c r="L90" i="3"/>
  <c r="K90" i="3"/>
  <c r="J90" i="3"/>
  <c r="I90" i="3"/>
  <c r="H90" i="3"/>
  <c r="G90" i="3"/>
  <c r="R89" i="3"/>
  <c r="Q89" i="3"/>
  <c r="L89" i="3"/>
  <c r="K89" i="3"/>
  <c r="J89" i="3"/>
  <c r="I89" i="3"/>
  <c r="H89" i="3"/>
  <c r="G89" i="3"/>
  <c r="R88" i="3"/>
  <c r="Q88" i="3"/>
  <c r="L88" i="3"/>
  <c r="K88" i="3"/>
  <c r="J88" i="3"/>
  <c r="I88" i="3"/>
  <c r="H88" i="3"/>
  <c r="G88" i="3"/>
  <c r="R87" i="3"/>
  <c r="Q87" i="3"/>
  <c r="L87" i="3"/>
  <c r="K87" i="3"/>
  <c r="J87" i="3"/>
  <c r="I87" i="3"/>
  <c r="H87" i="3"/>
  <c r="G87" i="3"/>
  <c r="R86" i="3"/>
  <c r="Q86" i="3"/>
  <c r="L86" i="3"/>
  <c r="K86" i="3"/>
  <c r="J86" i="3"/>
  <c r="I86" i="3"/>
  <c r="H86" i="3"/>
  <c r="G86" i="3"/>
  <c r="R85" i="3"/>
  <c r="Q85" i="3"/>
  <c r="L85" i="3"/>
  <c r="K85" i="3"/>
  <c r="J85" i="3"/>
  <c r="I85" i="3"/>
  <c r="H85" i="3"/>
  <c r="G85" i="3"/>
  <c r="R84" i="3"/>
  <c r="Q84" i="3"/>
  <c r="L84" i="3"/>
  <c r="K84" i="3"/>
  <c r="J84" i="3"/>
  <c r="I84" i="3"/>
  <c r="H84" i="3"/>
  <c r="G84" i="3"/>
  <c r="R83" i="3"/>
  <c r="Q83" i="3"/>
  <c r="L83" i="3"/>
  <c r="K83" i="3"/>
  <c r="J83" i="3"/>
  <c r="I83" i="3"/>
  <c r="H83" i="3"/>
  <c r="G83" i="3"/>
  <c r="R82" i="3"/>
  <c r="Q82" i="3"/>
  <c r="L82" i="3"/>
  <c r="K82" i="3"/>
  <c r="J82" i="3"/>
  <c r="I82" i="3"/>
  <c r="H82" i="3"/>
  <c r="G82" i="3"/>
  <c r="R81" i="3"/>
  <c r="Q81" i="3"/>
  <c r="L81" i="3"/>
  <c r="K81" i="3"/>
  <c r="J81" i="3"/>
  <c r="I81" i="3"/>
  <c r="H81" i="3"/>
  <c r="G81" i="3"/>
  <c r="R80" i="3"/>
  <c r="Q80" i="3"/>
  <c r="L80" i="3"/>
  <c r="K80" i="3"/>
  <c r="J80" i="3"/>
  <c r="I80" i="3"/>
  <c r="H80" i="3"/>
  <c r="G80" i="3"/>
  <c r="R79" i="3"/>
  <c r="Q79" i="3"/>
  <c r="L79" i="3"/>
  <c r="K79" i="3"/>
  <c r="J79" i="3"/>
  <c r="I79" i="3"/>
  <c r="H79" i="3"/>
  <c r="G79" i="3"/>
  <c r="R78" i="3"/>
  <c r="Q78" i="3"/>
  <c r="L78" i="3"/>
  <c r="K78" i="3"/>
  <c r="J78" i="3"/>
  <c r="I78" i="3"/>
  <c r="H78" i="3"/>
  <c r="G78" i="3"/>
  <c r="R77" i="3"/>
  <c r="Q77" i="3"/>
  <c r="L77" i="3"/>
  <c r="K77" i="3"/>
  <c r="J77" i="3"/>
  <c r="I77" i="3"/>
  <c r="H77" i="3"/>
  <c r="G77" i="3"/>
  <c r="R76" i="3"/>
  <c r="Q76" i="3"/>
  <c r="L76" i="3"/>
  <c r="K76" i="3"/>
  <c r="J76" i="3"/>
  <c r="I76" i="3"/>
  <c r="H76" i="3"/>
  <c r="G76" i="3"/>
  <c r="R75" i="3"/>
  <c r="Q75" i="3"/>
  <c r="L75" i="3"/>
  <c r="K75" i="3"/>
  <c r="J75" i="3"/>
  <c r="I75" i="3"/>
  <c r="H75" i="3"/>
  <c r="G75" i="3"/>
  <c r="R74" i="3"/>
  <c r="Q74" i="3"/>
  <c r="L74" i="3"/>
  <c r="K74" i="3"/>
  <c r="J74" i="3"/>
  <c r="I74" i="3"/>
  <c r="H74" i="3"/>
  <c r="G74" i="3"/>
  <c r="R73" i="3"/>
  <c r="Q73" i="3"/>
  <c r="L73" i="3"/>
  <c r="K73" i="3"/>
  <c r="J73" i="3"/>
  <c r="I73" i="3"/>
  <c r="H73" i="3"/>
  <c r="G73" i="3"/>
  <c r="R72" i="3"/>
  <c r="Q72" i="3"/>
  <c r="L72" i="3"/>
  <c r="K72" i="3"/>
  <c r="J72" i="3"/>
  <c r="I72" i="3"/>
  <c r="H72" i="3"/>
  <c r="G72" i="3"/>
  <c r="R71" i="3"/>
  <c r="Q71" i="3"/>
  <c r="L71" i="3"/>
  <c r="K71" i="3"/>
  <c r="J71" i="3"/>
  <c r="I71" i="3"/>
  <c r="H71" i="3"/>
  <c r="G71" i="3"/>
  <c r="R70" i="3"/>
  <c r="Q70" i="3"/>
  <c r="L70" i="3"/>
  <c r="K70" i="3"/>
  <c r="J70" i="3"/>
  <c r="I70" i="3"/>
  <c r="H70" i="3"/>
  <c r="G70" i="3"/>
  <c r="R69" i="3"/>
  <c r="Q69" i="3"/>
  <c r="L69" i="3"/>
  <c r="K69" i="3"/>
  <c r="J69" i="3"/>
  <c r="I69" i="3"/>
  <c r="H69" i="3"/>
  <c r="G69" i="3"/>
  <c r="R68" i="3"/>
  <c r="Q68" i="3"/>
  <c r="L68" i="3"/>
  <c r="K68" i="3"/>
  <c r="J68" i="3"/>
  <c r="I68" i="3"/>
  <c r="H68" i="3"/>
  <c r="G68" i="3"/>
  <c r="R67" i="3"/>
  <c r="Q67" i="3"/>
  <c r="L67" i="3"/>
  <c r="K67" i="3"/>
  <c r="J67" i="3"/>
  <c r="I67" i="3"/>
  <c r="H67" i="3"/>
  <c r="G67" i="3"/>
  <c r="R66" i="3"/>
  <c r="Q66" i="3"/>
  <c r="L66" i="3"/>
  <c r="K66" i="3"/>
  <c r="J66" i="3"/>
  <c r="I66" i="3"/>
  <c r="H66" i="3"/>
  <c r="G66" i="3"/>
  <c r="R65" i="3"/>
  <c r="Q65" i="3"/>
  <c r="L65" i="3"/>
  <c r="K65" i="3"/>
  <c r="J65" i="3"/>
  <c r="I65" i="3"/>
  <c r="H65" i="3"/>
  <c r="G65" i="3"/>
  <c r="R64" i="3"/>
  <c r="Q64" i="3"/>
  <c r="L64" i="3"/>
  <c r="K64" i="3"/>
  <c r="J64" i="3"/>
  <c r="I64" i="3"/>
  <c r="H64" i="3"/>
  <c r="G64" i="3"/>
  <c r="R63" i="3"/>
  <c r="Q63" i="3"/>
  <c r="L63" i="3"/>
  <c r="K63" i="3"/>
  <c r="J63" i="3"/>
  <c r="I63" i="3"/>
  <c r="H63" i="3"/>
  <c r="G63" i="3"/>
  <c r="R62" i="3"/>
  <c r="Q62" i="3"/>
  <c r="L62" i="3"/>
  <c r="K62" i="3"/>
  <c r="J62" i="3"/>
  <c r="I62" i="3"/>
  <c r="H62" i="3"/>
  <c r="G62" i="3"/>
  <c r="R61" i="3"/>
  <c r="Q61" i="3"/>
  <c r="L61" i="3"/>
  <c r="K61" i="3"/>
  <c r="J61" i="3"/>
  <c r="I61" i="3"/>
  <c r="H61" i="3"/>
  <c r="G61" i="3"/>
  <c r="R60" i="3"/>
  <c r="Q60" i="3"/>
  <c r="L60" i="3"/>
  <c r="K60" i="3"/>
  <c r="J60" i="3"/>
  <c r="I60" i="3"/>
  <c r="H60" i="3"/>
  <c r="G60" i="3"/>
  <c r="R59" i="3"/>
  <c r="Q59" i="3"/>
  <c r="L59" i="3"/>
  <c r="K59" i="3"/>
  <c r="J59" i="3"/>
  <c r="I59" i="3"/>
  <c r="H59" i="3"/>
  <c r="G59" i="3"/>
  <c r="R58" i="3"/>
  <c r="Q58" i="3"/>
  <c r="L58" i="3"/>
  <c r="K58" i="3"/>
  <c r="J58" i="3"/>
  <c r="I58" i="3"/>
  <c r="H58" i="3"/>
  <c r="G58" i="3"/>
  <c r="R57" i="3"/>
  <c r="Q57" i="3"/>
  <c r="L57" i="3"/>
  <c r="K57" i="3"/>
  <c r="J57" i="3"/>
  <c r="I57" i="3"/>
  <c r="H57" i="3"/>
  <c r="G57" i="3"/>
  <c r="R56" i="3"/>
  <c r="Q56" i="3"/>
  <c r="L56" i="3"/>
  <c r="K56" i="3"/>
  <c r="J56" i="3"/>
  <c r="I56" i="3"/>
  <c r="H56" i="3"/>
  <c r="G56" i="3"/>
  <c r="R55" i="3"/>
  <c r="Q55" i="3"/>
  <c r="L55" i="3"/>
  <c r="K55" i="3"/>
  <c r="J55" i="3"/>
  <c r="I55" i="3"/>
  <c r="H55" i="3"/>
  <c r="G55" i="3"/>
  <c r="R54" i="3"/>
  <c r="Q54" i="3"/>
  <c r="L54" i="3"/>
  <c r="K54" i="3"/>
  <c r="J54" i="3"/>
  <c r="I54" i="3"/>
  <c r="H54" i="3"/>
  <c r="G54" i="3"/>
  <c r="R53" i="3"/>
  <c r="Q53" i="3"/>
  <c r="L53" i="3"/>
  <c r="K53" i="3"/>
  <c r="J53" i="3"/>
  <c r="I53" i="3"/>
  <c r="H53" i="3"/>
  <c r="G53" i="3"/>
  <c r="R52" i="3"/>
  <c r="Q52" i="3"/>
  <c r="L52" i="3"/>
  <c r="K52" i="3"/>
  <c r="J52" i="3"/>
  <c r="I52" i="3"/>
  <c r="H52" i="3"/>
  <c r="G52" i="3"/>
  <c r="R51" i="3"/>
  <c r="Q51" i="3"/>
  <c r="L51" i="3"/>
  <c r="K51" i="3"/>
  <c r="J51" i="3"/>
  <c r="I51" i="3"/>
  <c r="H51" i="3"/>
  <c r="G51" i="3"/>
  <c r="R50" i="3"/>
  <c r="Q50" i="3"/>
  <c r="L50" i="3"/>
  <c r="K50" i="3"/>
  <c r="J50" i="3"/>
  <c r="I50" i="3"/>
  <c r="H50" i="3"/>
  <c r="G50" i="3"/>
  <c r="F50" i="3" a="1"/>
  <c r="F50" i="3" s="1"/>
  <c r="E50" i="3" a="1"/>
  <c r="E50" i="3" s="1"/>
  <c r="D50" i="3" a="1"/>
  <c r="D50" i="3" s="1"/>
  <c r="R49" i="3"/>
  <c r="Q49" i="3"/>
  <c r="L49" i="3"/>
  <c r="K49" i="3"/>
  <c r="J49" i="3"/>
  <c r="I49" i="3"/>
  <c r="H49" i="3"/>
  <c r="G49" i="3"/>
  <c r="F49" i="3" a="1"/>
  <c r="F49" i="3" s="1"/>
  <c r="E49" i="3" a="1"/>
  <c r="E49" i="3" s="1"/>
  <c r="D49" i="3" a="1"/>
  <c r="D49" i="3" s="1"/>
  <c r="R48" i="3"/>
  <c r="Q48" i="3"/>
  <c r="L48" i="3"/>
  <c r="K48" i="3"/>
  <c r="J48" i="3"/>
  <c r="I48" i="3"/>
  <c r="H48" i="3"/>
  <c r="G48" i="3"/>
  <c r="F48" i="3" a="1"/>
  <c r="F48" i="3" s="1"/>
  <c r="E48" i="3" a="1"/>
  <c r="E48" i="3" s="1"/>
  <c r="D48" i="3" a="1"/>
  <c r="D48" i="3" s="1"/>
  <c r="R47" i="3"/>
  <c r="Q47" i="3"/>
  <c r="L47" i="3"/>
  <c r="K47" i="3"/>
  <c r="J47" i="3"/>
  <c r="I47" i="3"/>
  <c r="H47" i="3"/>
  <c r="G47" i="3"/>
  <c r="F47" i="3" a="1"/>
  <c r="F47" i="3" s="1"/>
  <c r="E47" i="3" a="1"/>
  <c r="E47" i="3" s="1"/>
  <c r="D47" i="3" a="1"/>
  <c r="D47" i="3" s="1"/>
  <c r="R46" i="3"/>
  <c r="Q46" i="3"/>
  <c r="L46" i="3"/>
  <c r="K46" i="3"/>
  <c r="J46" i="3"/>
  <c r="I46" i="3"/>
  <c r="H46" i="3"/>
  <c r="G46" i="3"/>
  <c r="F46" i="3" a="1"/>
  <c r="F46" i="3" s="1"/>
  <c r="E46" i="3" a="1"/>
  <c r="E46" i="3" s="1"/>
  <c r="D46" i="3" a="1"/>
  <c r="D46" i="3" s="1"/>
  <c r="R45" i="3"/>
  <c r="Q45" i="3"/>
  <c r="L45" i="3"/>
  <c r="K45" i="3"/>
  <c r="J45" i="3"/>
  <c r="I45" i="3"/>
  <c r="H45" i="3"/>
  <c r="G45" i="3"/>
  <c r="F45" i="3" a="1"/>
  <c r="F45" i="3" s="1"/>
  <c r="E45" i="3" a="1"/>
  <c r="E45" i="3" s="1"/>
  <c r="D45" i="3" a="1"/>
  <c r="D45" i="3" s="1"/>
  <c r="R44" i="3"/>
  <c r="Q44" i="3"/>
  <c r="L44" i="3"/>
  <c r="K44" i="3"/>
  <c r="J44" i="3"/>
  <c r="I44" i="3"/>
  <c r="H44" i="3"/>
  <c r="G44" i="3"/>
  <c r="F44" i="3" a="1"/>
  <c r="F44" i="3" s="1"/>
  <c r="E44" i="3" a="1"/>
  <c r="E44" i="3" s="1"/>
  <c r="D44" i="3" a="1"/>
  <c r="D44" i="3" s="1"/>
  <c r="R43" i="3"/>
  <c r="Q43" i="3"/>
  <c r="L43" i="3"/>
  <c r="K43" i="3"/>
  <c r="J43" i="3"/>
  <c r="I43" i="3"/>
  <c r="H43" i="3"/>
  <c r="G43" i="3"/>
  <c r="F43" i="3" a="1"/>
  <c r="F43" i="3" s="1"/>
  <c r="E43" i="3" a="1"/>
  <c r="E43" i="3" s="1"/>
  <c r="D43" i="3" a="1"/>
  <c r="D43" i="3" s="1"/>
  <c r="R42" i="3"/>
  <c r="Q42" i="3"/>
  <c r="L42" i="3"/>
  <c r="K42" i="3"/>
  <c r="J42" i="3"/>
  <c r="I42" i="3"/>
  <c r="H42" i="3"/>
  <c r="G42" i="3"/>
  <c r="F42" i="3" a="1"/>
  <c r="F42" i="3" s="1"/>
  <c r="E42" i="3" a="1"/>
  <c r="E42" i="3" s="1"/>
  <c r="D42" i="3" a="1"/>
  <c r="D42" i="3" s="1"/>
  <c r="R41" i="3"/>
  <c r="Q41" i="3"/>
  <c r="L41" i="3"/>
  <c r="K41" i="3"/>
  <c r="J41" i="3"/>
  <c r="I41" i="3"/>
  <c r="H41" i="3"/>
  <c r="G41" i="3"/>
  <c r="F41" i="3" a="1"/>
  <c r="F41" i="3" s="1"/>
  <c r="E41" i="3" a="1"/>
  <c r="E41" i="3" s="1"/>
  <c r="D41" i="3" a="1"/>
  <c r="D41" i="3" s="1"/>
  <c r="R40" i="3"/>
  <c r="Q40" i="3"/>
  <c r="L40" i="3"/>
  <c r="K40" i="3"/>
  <c r="J40" i="3"/>
  <c r="I40" i="3"/>
  <c r="H40" i="3"/>
  <c r="G40" i="3"/>
  <c r="F40" i="3" a="1"/>
  <c r="F40" i="3" s="1"/>
  <c r="E40" i="3" a="1"/>
  <c r="E40" i="3" s="1"/>
  <c r="D40" i="3" a="1"/>
  <c r="D40" i="3" s="1"/>
  <c r="R39" i="3"/>
  <c r="Q39" i="3"/>
  <c r="L39" i="3"/>
  <c r="K39" i="3"/>
  <c r="J39" i="3"/>
  <c r="I39" i="3"/>
  <c r="H39" i="3"/>
  <c r="G39" i="3"/>
  <c r="F39" i="3" a="1"/>
  <c r="F39" i="3" s="1"/>
  <c r="E39" i="3" a="1"/>
  <c r="E39" i="3" s="1"/>
  <c r="D39" i="3" a="1"/>
  <c r="D39" i="3" s="1"/>
  <c r="R38" i="3"/>
  <c r="Q38" i="3"/>
  <c r="L38" i="3"/>
  <c r="K38" i="3"/>
  <c r="J38" i="3"/>
  <c r="I38" i="3"/>
  <c r="H38" i="3"/>
  <c r="G38" i="3"/>
  <c r="F38" i="3" a="1"/>
  <c r="F38" i="3" s="1"/>
  <c r="E38" i="3" a="1"/>
  <c r="E38" i="3" s="1"/>
  <c r="D38" i="3" a="1"/>
  <c r="D38" i="3" s="1"/>
  <c r="R37" i="3"/>
  <c r="Q37" i="3"/>
  <c r="L37" i="3"/>
  <c r="K37" i="3"/>
  <c r="J37" i="3"/>
  <c r="I37" i="3"/>
  <c r="H37" i="3"/>
  <c r="G37" i="3"/>
  <c r="F37" i="3" a="1"/>
  <c r="F37" i="3" s="1"/>
  <c r="E37" i="3" a="1"/>
  <c r="E37" i="3" s="1"/>
  <c r="D37" i="3" a="1"/>
  <c r="D37" i="3" s="1"/>
  <c r="R36" i="3"/>
  <c r="Q36" i="3"/>
  <c r="L36" i="3"/>
  <c r="K36" i="3"/>
  <c r="J36" i="3"/>
  <c r="I36" i="3"/>
  <c r="H36" i="3"/>
  <c r="G36" i="3"/>
  <c r="F36" i="3" a="1"/>
  <c r="F36" i="3" s="1"/>
  <c r="E36" i="3" a="1"/>
  <c r="E36" i="3" s="1"/>
  <c r="D36" i="3" a="1"/>
  <c r="D36" i="3" s="1"/>
  <c r="R35" i="3"/>
  <c r="Q35" i="3"/>
  <c r="L35" i="3"/>
  <c r="K35" i="3"/>
  <c r="J35" i="3"/>
  <c r="I35" i="3"/>
  <c r="H35" i="3"/>
  <c r="G35" i="3"/>
  <c r="F35" i="3" a="1"/>
  <c r="F35" i="3" s="1"/>
  <c r="E35" i="3" a="1"/>
  <c r="E35" i="3" s="1"/>
  <c r="D35" i="3" a="1"/>
  <c r="D35" i="3" s="1"/>
  <c r="R34" i="3"/>
  <c r="Q34" i="3"/>
  <c r="L34" i="3"/>
  <c r="K34" i="3"/>
  <c r="J34" i="3"/>
  <c r="I34" i="3"/>
  <c r="H34" i="3"/>
  <c r="G34" i="3"/>
  <c r="F34" i="3" a="1"/>
  <c r="F34" i="3" s="1"/>
  <c r="E34" i="3" a="1"/>
  <c r="E34" i="3" s="1"/>
  <c r="D34" i="3" a="1"/>
  <c r="D34" i="3" s="1"/>
  <c r="R33" i="3"/>
  <c r="Q33" i="3"/>
  <c r="L33" i="3"/>
  <c r="K33" i="3"/>
  <c r="J33" i="3"/>
  <c r="I33" i="3"/>
  <c r="H33" i="3"/>
  <c r="G33" i="3"/>
  <c r="F33" i="3" a="1"/>
  <c r="F33" i="3" s="1"/>
  <c r="E33" i="3" a="1"/>
  <c r="E33" i="3" s="1"/>
  <c r="D33" i="3" a="1"/>
  <c r="D33" i="3" s="1"/>
  <c r="R32" i="3"/>
  <c r="Q32" i="3"/>
  <c r="L32" i="3"/>
  <c r="K32" i="3"/>
  <c r="J32" i="3"/>
  <c r="I32" i="3"/>
  <c r="H32" i="3"/>
  <c r="G32" i="3"/>
  <c r="F32" i="3" a="1"/>
  <c r="F32" i="3" s="1"/>
  <c r="E32" i="3" a="1"/>
  <c r="E32" i="3" s="1"/>
  <c r="D32" i="3" a="1"/>
  <c r="D32" i="3" s="1"/>
  <c r="R31" i="3"/>
  <c r="Q31" i="3"/>
  <c r="L31" i="3"/>
  <c r="K31" i="3"/>
  <c r="J31" i="3"/>
  <c r="I31" i="3"/>
  <c r="H31" i="3"/>
  <c r="G31" i="3"/>
  <c r="F31" i="3" a="1"/>
  <c r="F31" i="3" s="1"/>
  <c r="E31" i="3" a="1"/>
  <c r="E31" i="3" s="1"/>
  <c r="D31" i="3" a="1"/>
  <c r="D31" i="3" s="1"/>
  <c r="R30" i="3"/>
  <c r="Q30" i="3"/>
  <c r="L30" i="3"/>
  <c r="K30" i="3"/>
  <c r="J30" i="3"/>
  <c r="I30" i="3"/>
  <c r="H30" i="3"/>
  <c r="G30" i="3"/>
  <c r="F30" i="3" a="1"/>
  <c r="F30" i="3" s="1"/>
  <c r="E30" i="3" a="1"/>
  <c r="E30" i="3" s="1"/>
  <c r="D30" i="3" a="1"/>
  <c r="D30" i="3" s="1"/>
  <c r="R29" i="3"/>
  <c r="Q29" i="3"/>
  <c r="L29" i="3"/>
  <c r="K29" i="3"/>
  <c r="J29" i="3"/>
  <c r="I29" i="3"/>
  <c r="H29" i="3"/>
  <c r="G29" i="3"/>
  <c r="F29" i="3" a="1"/>
  <c r="F29" i="3" s="1"/>
  <c r="E29" i="3" a="1"/>
  <c r="E29" i="3" s="1"/>
  <c r="D29" i="3" a="1"/>
  <c r="D29" i="3" s="1"/>
  <c r="R28" i="3"/>
  <c r="Q28" i="3"/>
  <c r="L28" i="3"/>
  <c r="K28" i="3"/>
  <c r="J28" i="3"/>
  <c r="I28" i="3"/>
  <c r="H28" i="3"/>
  <c r="G28" i="3"/>
  <c r="F28" i="3" a="1"/>
  <c r="F28" i="3" s="1"/>
  <c r="E28" i="3" a="1"/>
  <c r="E28" i="3" s="1"/>
  <c r="D28" i="3" a="1"/>
  <c r="D28" i="3" s="1"/>
  <c r="R27" i="3"/>
  <c r="Q27" i="3"/>
  <c r="L27" i="3"/>
  <c r="K27" i="3"/>
  <c r="J27" i="3"/>
  <c r="I27" i="3"/>
  <c r="H27" i="3"/>
  <c r="G27" i="3"/>
  <c r="F27" i="3" a="1"/>
  <c r="F27" i="3" s="1"/>
  <c r="E27" i="3" a="1"/>
  <c r="E27" i="3" s="1"/>
  <c r="D27" i="3" a="1"/>
  <c r="D27" i="3" s="1"/>
  <c r="R26" i="3"/>
  <c r="Q26" i="3"/>
  <c r="L26" i="3"/>
  <c r="K26" i="3"/>
  <c r="J26" i="3"/>
  <c r="I26" i="3"/>
  <c r="H26" i="3"/>
  <c r="G26" i="3"/>
  <c r="F26" i="3" a="1"/>
  <c r="F26" i="3" s="1"/>
  <c r="E26" i="3" a="1"/>
  <c r="E26" i="3" s="1"/>
  <c r="D26" i="3" a="1"/>
  <c r="D26" i="3" s="1"/>
  <c r="R25" i="3"/>
  <c r="Q25" i="3"/>
  <c r="L25" i="3"/>
  <c r="K25" i="3"/>
  <c r="J25" i="3"/>
  <c r="I25" i="3"/>
  <c r="H25" i="3"/>
  <c r="G25" i="3"/>
  <c r="F25" i="3" a="1"/>
  <c r="F25" i="3" s="1"/>
  <c r="E25" i="3" a="1"/>
  <c r="E25" i="3" s="1"/>
  <c r="D25" i="3" a="1"/>
  <c r="D25" i="3" s="1"/>
  <c r="R24" i="3"/>
  <c r="Q24" i="3"/>
  <c r="L24" i="3"/>
  <c r="K24" i="3"/>
  <c r="J24" i="3"/>
  <c r="I24" i="3"/>
  <c r="H24" i="3"/>
  <c r="G24" i="3"/>
  <c r="F24" i="3" a="1"/>
  <c r="F24" i="3" s="1"/>
  <c r="E24" i="3" a="1"/>
  <c r="E24" i="3" s="1"/>
  <c r="D24" i="3" a="1"/>
  <c r="D24" i="3" s="1"/>
  <c r="R23" i="3"/>
  <c r="Q23" i="3"/>
  <c r="L23" i="3"/>
  <c r="K23" i="3"/>
  <c r="J23" i="3"/>
  <c r="I23" i="3"/>
  <c r="H23" i="3"/>
  <c r="G23" i="3"/>
  <c r="F23" i="3" a="1"/>
  <c r="F23" i="3" s="1"/>
  <c r="E23" i="3" a="1"/>
  <c r="E23" i="3" s="1"/>
  <c r="D23" i="3" a="1"/>
  <c r="D23" i="3" s="1"/>
  <c r="R22" i="3"/>
  <c r="Q22" i="3"/>
  <c r="L22" i="3"/>
  <c r="K22" i="3"/>
  <c r="J22" i="3"/>
  <c r="I22" i="3"/>
  <c r="H22" i="3"/>
  <c r="G22" i="3"/>
  <c r="F22" i="3" a="1"/>
  <c r="F22" i="3" s="1"/>
  <c r="E22" i="3" a="1"/>
  <c r="E22" i="3" s="1"/>
  <c r="D22" i="3" a="1"/>
  <c r="D22" i="3" s="1"/>
  <c r="R21" i="3"/>
  <c r="Q21" i="3"/>
  <c r="L21" i="3"/>
  <c r="K21" i="3"/>
  <c r="J21" i="3"/>
  <c r="I21" i="3"/>
  <c r="H21" i="3"/>
  <c r="G21" i="3"/>
  <c r="F21" i="3" a="1"/>
  <c r="F21" i="3" s="1"/>
  <c r="E21" i="3" a="1"/>
  <c r="E21" i="3" s="1"/>
  <c r="D21" i="3" a="1"/>
  <c r="D21" i="3" s="1"/>
  <c r="R20" i="3"/>
  <c r="Q20" i="3"/>
  <c r="L20" i="3"/>
  <c r="K20" i="3"/>
  <c r="J20" i="3"/>
  <c r="I20" i="3"/>
  <c r="H20" i="3"/>
  <c r="G20" i="3"/>
  <c r="F20" i="3" a="1"/>
  <c r="F20" i="3" s="1"/>
  <c r="E20" i="3" a="1"/>
  <c r="E20" i="3" s="1"/>
  <c r="D20" i="3" a="1"/>
  <c r="D20" i="3" s="1"/>
  <c r="R19" i="3"/>
  <c r="Q19" i="3"/>
  <c r="L19" i="3"/>
  <c r="K19" i="3"/>
  <c r="J19" i="3"/>
  <c r="I19" i="3"/>
  <c r="H19" i="3"/>
  <c r="G19" i="3"/>
  <c r="F19" i="3" a="1"/>
  <c r="F19" i="3" s="1"/>
  <c r="E19" i="3" a="1"/>
  <c r="E19" i="3" s="1"/>
  <c r="D19" i="3" a="1"/>
  <c r="D19" i="3" s="1"/>
  <c r="R18" i="3"/>
  <c r="Q18" i="3"/>
  <c r="L18" i="3"/>
  <c r="K18" i="3"/>
  <c r="J18" i="3"/>
  <c r="I18" i="3"/>
  <c r="H18" i="3"/>
  <c r="G18" i="3"/>
  <c r="F18" i="3" a="1"/>
  <c r="F18" i="3" s="1"/>
  <c r="E18" i="3" a="1"/>
  <c r="E18" i="3" s="1"/>
  <c r="D18" i="3" a="1"/>
  <c r="D18" i="3" s="1"/>
  <c r="R17" i="3"/>
  <c r="Q17" i="3"/>
  <c r="L17" i="3"/>
  <c r="K17" i="3"/>
  <c r="J17" i="3"/>
  <c r="I17" i="3"/>
  <c r="H17" i="3"/>
  <c r="G17" i="3"/>
  <c r="F17" i="3" a="1"/>
  <c r="F17" i="3" s="1"/>
  <c r="E17" i="3" a="1"/>
  <c r="E17" i="3" s="1"/>
  <c r="D17" i="3" a="1"/>
  <c r="D17" i="3" s="1"/>
  <c r="R16" i="3"/>
  <c r="Q16" i="3"/>
  <c r="L16" i="3"/>
  <c r="K16" i="3"/>
  <c r="J16" i="3"/>
  <c r="I16" i="3"/>
  <c r="H16" i="3"/>
  <c r="G16" i="3"/>
  <c r="F16" i="3" a="1"/>
  <c r="F16" i="3" s="1"/>
  <c r="E16" i="3" a="1"/>
  <c r="E16" i="3" s="1"/>
  <c r="D16" i="3" a="1"/>
  <c r="D16" i="3" s="1"/>
  <c r="R15" i="3"/>
  <c r="Q15" i="3"/>
  <c r="L15" i="3"/>
  <c r="K15" i="3"/>
  <c r="J15" i="3"/>
  <c r="I15" i="3"/>
  <c r="H15" i="3"/>
  <c r="G15" i="3"/>
  <c r="F15" i="3" a="1"/>
  <c r="F15" i="3" s="1"/>
  <c r="E15" i="3" a="1"/>
  <c r="E15" i="3" s="1"/>
  <c r="D15" i="3" a="1"/>
  <c r="D15" i="3" s="1"/>
  <c r="R14" i="3"/>
  <c r="Q14" i="3"/>
  <c r="L14" i="3"/>
  <c r="K14" i="3"/>
  <c r="J14" i="3"/>
  <c r="I14" i="3"/>
  <c r="H14" i="3"/>
  <c r="G14" i="3"/>
  <c r="F14" i="3" a="1"/>
  <c r="F14" i="3" s="1"/>
  <c r="E14" i="3" a="1"/>
  <c r="E14" i="3" s="1"/>
  <c r="D14" i="3" a="1"/>
  <c r="D14" i="3" s="1"/>
  <c r="R13" i="3"/>
  <c r="Q13" i="3"/>
  <c r="L13" i="3"/>
  <c r="K13" i="3"/>
  <c r="J13" i="3"/>
  <c r="I13" i="3"/>
  <c r="H13" i="3"/>
  <c r="G13" i="3"/>
  <c r="F13" i="3" a="1"/>
  <c r="F13" i="3" s="1"/>
  <c r="E13" i="3" a="1"/>
  <c r="E13" i="3" s="1"/>
  <c r="D13" i="3" a="1"/>
  <c r="D13" i="3" s="1"/>
  <c r="R12" i="3"/>
  <c r="Q12" i="3"/>
  <c r="L12" i="3"/>
  <c r="K12" i="3"/>
  <c r="J12" i="3"/>
  <c r="I12" i="3"/>
  <c r="H12" i="3"/>
  <c r="G12" i="3"/>
  <c r="F12" i="3" a="1"/>
  <c r="F12" i="3" s="1"/>
  <c r="E12" i="3" a="1"/>
  <c r="E12" i="3" s="1"/>
  <c r="D12" i="3" a="1"/>
  <c r="D12" i="3" s="1"/>
  <c r="R11" i="3"/>
  <c r="Q11" i="3"/>
  <c r="L11" i="3"/>
  <c r="K11" i="3"/>
  <c r="J11" i="3"/>
  <c r="I11" i="3"/>
  <c r="H11" i="3"/>
  <c r="G11" i="3"/>
  <c r="F11" i="3" a="1"/>
  <c r="F11" i="3" s="1"/>
  <c r="E11" i="3" a="1"/>
  <c r="E11" i="3" s="1"/>
  <c r="D11" i="3" a="1"/>
  <c r="D11" i="3" s="1"/>
  <c r="R10" i="3"/>
  <c r="Q10" i="3"/>
  <c r="L10" i="3"/>
  <c r="K10" i="3"/>
  <c r="J10" i="3"/>
  <c r="I10" i="3"/>
  <c r="H10" i="3"/>
  <c r="G10" i="3"/>
  <c r="F10" i="3" a="1"/>
  <c r="F10" i="3" s="1"/>
  <c r="E10" i="3" a="1"/>
  <c r="E10" i="3" s="1"/>
  <c r="D10" i="3" a="1"/>
  <c r="D10" i="3" s="1"/>
  <c r="R9" i="3"/>
  <c r="Q9" i="3"/>
  <c r="L9" i="3"/>
  <c r="K9" i="3"/>
  <c r="J9" i="3"/>
  <c r="I9" i="3"/>
  <c r="H9" i="3"/>
  <c r="G9" i="3"/>
  <c r="L8" i="3"/>
  <c r="K8" i="3"/>
  <c r="J8" i="3"/>
  <c r="I8" i="3"/>
  <c r="H8" i="3"/>
  <c r="G8" i="3"/>
  <c r="L7" i="3"/>
  <c r="K7" i="3"/>
  <c r="J7" i="3"/>
  <c r="I7" i="3"/>
  <c r="H7" i="3"/>
  <c r="G7" i="3"/>
  <c r="R6" i="3"/>
  <c r="L6" i="3"/>
  <c r="K6" i="3"/>
  <c r="J6" i="3"/>
  <c r="I6" i="3"/>
  <c r="H6" i="3"/>
  <c r="G6" i="3"/>
  <c r="N4" i="3"/>
  <c r="D4" i="3" l="1"/>
  <c r="E4" i="3"/>
  <c r="F4" i="3"/>
</calcChain>
</file>

<file path=xl/sharedStrings.xml><?xml version="1.0" encoding="utf-8"?>
<sst xmlns="http://schemas.openxmlformats.org/spreadsheetml/2006/main" count="32" uniqueCount="21">
  <si>
    <t>جرد 3 أصناف من الأرضية</t>
  </si>
  <si>
    <t>2.4 MM / 1.4 M</t>
  </si>
  <si>
    <t>1.8 MM / 1.4 M</t>
  </si>
  <si>
    <t>1.8 MM / 1.8 M</t>
  </si>
  <si>
    <t>Num</t>
  </si>
  <si>
    <t>Odd</t>
  </si>
  <si>
    <t>Meter</t>
  </si>
  <si>
    <t>Total meter</t>
  </si>
  <si>
    <t>Price</t>
  </si>
  <si>
    <t>Total amount</t>
  </si>
  <si>
    <t>Order</t>
  </si>
  <si>
    <t>اسم العميل</t>
  </si>
  <si>
    <t>2513-2</t>
  </si>
  <si>
    <t>آجل</t>
  </si>
  <si>
    <t>أرضية</t>
  </si>
  <si>
    <t>كلة</t>
  </si>
  <si>
    <t>رقم الطلب</t>
  </si>
  <si>
    <t>محمود سمير</t>
  </si>
  <si>
    <t>شلبي عكاشة</t>
  </si>
  <si>
    <t>رأفت سمير</t>
  </si>
  <si>
    <t>والأمر الآخر هو: كما ترى أن الأعمدة الثلاثة الأولى ألوانها متماثلة مع الصفوف التي في الخلايا G2:M4، فأريد أن أجعل العمود الذي رأسه (Total meter) تقرأه الصفوف الثلاثة التي فوقه على حسب الأعمدة الثلاثة التي على يمين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</si>
</sst>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ddd\ \ dd/mmm"/>
    <numFmt numFmtId="165" formatCode="0.000"/>
    <numFmt numFmtId="166" formatCode="0;\-0;;@"/>
  </numFmts>
  <fonts count="17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b/>
      <sz val="2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8"/>
      <color rgb="FF000000"/>
      <name val="Arial"/>
      <family val="2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sz val="18"/>
      <color rgb="FF000000"/>
      <name val="Arial"/>
      <family val="2"/>
    </font>
    <font>
      <sz val="15"/>
      <color rgb="FF000000"/>
      <name val="Arial"/>
      <family val="2"/>
    </font>
    <font>
      <b/>
      <sz val="14"/>
      <color rgb="FF000000"/>
      <name val="Traditional Arabic"/>
      <family val="1"/>
    </font>
    <font>
      <b/>
      <sz val="11"/>
      <color rgb="FF000000"/>
      <name val="Arial"/>
      <family val="2"/>
    </font>
    <font>
      <b/>
      <sz val="11"/>
      <color rgb="FF000000"/>
      <name val="Traditional Arabic"/>
      <family val="1"/>
    </font>
    <font>
      <sz val="11"/>
      <color rgb="FFFF0000"/>
      <name val="Arial"/>
      <family val="2"/>
    </font>
    <font>
      <sz val="11"/>
      <color rgb="FF7030A0"/>
      <name val="Arial"/>
      <family val="2"/>
    </font>
    <font>
      <sz val="11"/>
      <color theme="5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rgb="FFFBE4D5"/>
      </patternFill>
    </fill>
    <fill>
      <patternFill patternType="solid">
        <fgColor theme="8" tint="0.59999389629810485"/>
        <bgColor rgb="FFF7CAAC"/>
      </patternFill>
    </fill>
    <fill>
      <patternFill patternType="solid">
        <fgColor theme="7" tint="0.79998168889431442"/>
        <bgColor rgb="FFF7CAAC"/>
      </patternFill>
    </fill>
    <fill>
      <patternFill patternType="solid">
        <fgColor rgb="FFFEF2CB"/>
        <bgColor rgb="FFFEF2CB"/>
      </patternFill>
    </fill>
    <fill>
      <patternFill patternType="solid">
        <fgColor rgb="FFD6DCE4"/>
        <bgColor rgb="FFD6DCE4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theme="3" tint="0.79998168889431442"/>
        <bgColor rgb="FFCCCC00"/>
      </patternFill>
    </fill>
    <fill>
      <patternFill patternType="solid">
        <fgColor rgb="FFC8C8C8"/>
        <bgColor rgb="FFC8C8C8"/>
      </patternFill>
    </fill>
    <fill>
      <patternFill patternType="solid">
        <fgColor rgb="FFDADADA"/>
        <bgColor rgb="FFDADADA"/>
      </patternFill>
    </fill>
    <fill>
      <patternFill patternType="solid">
        <fgColor theme="4" tint="0.59999389629810485"/>
        <bgColor rgb="FFDADADA"/>
      </patternFill>
    </fill>
    <fill>
      <patternFill patternType="solid">
        <fgColor theme="4" tint="0.79998168889431442"/>
        <bgColor rgb="FFDADADA"/>
      </patternFill>
    </fill>
    <fill>
      <patternFill patternType="solid">
        <fgColor theme="5" tint="0.39997558519241921"/>
        <bgColor rgb="FFDADADA"/>
      </patternFill>
    </fill>
    <fill>
      <patternFill patternType="solid">
        <fgColor theme="5" tint="0.79998168889431442"/>
        <bgColor rgb="FFF7CAAC"/>
      </patternFill>
    </fill>
  </fills>
  <borders count="68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dashed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 style="medium">
        <color auto="1"/>
      </right>
      <top style="medium">
        <color auto="1"/>
      </top>
      <bottom style="dashed">
        <color auto="1"/>
      </bottom>
      <diagonal/>
    </border>
    <border>
      <left/>
      <right style="thick">
        <color auto="1"/>
      </right>
      <top style="medium">
        <color auto="1"/>
      </top>
      <bottom style="dashed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/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dashed">
        <color auto="1"/>
      </top>
      <bottom style="medium">
        <color auto="1"/>
      </bottom>
      <diagonal/>
    </border>
    <border>
      <left/>
      <right style="medium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thick">
        <color auto="1"/>
      </right>
      <top style="dashed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ck">
        <color auto="1"/>
      </bottom>
      <diagonal/>
    </border>
    <border>
      <left style="medium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/>
      <top style="dashed">
        <color auto="1"/>
      </top>
      <bottom/>
      <diagonal/>
    </border>
    <border>
      <left style="medium">
        <color rgb="FF000000"/>
      </left>
      <right style="thick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auto="1"/>
      </right>
      <top style="dashDotDot">
        <color rgb="FF000000"/>
      </top>
      <bottom style="dashDotDot">
        <color rgb="FF000000"/>
      </bottom>
      <diagonal/>
    </border>
    <border>
      <left style="medium">
        <color auto="1"/>
      </left>
      <right style="medium">
        <color rgb="FF000000"/>
      </right>
      <top/>
      <bottom style="hair">
        <color rgb="FF000000"/>
      </bottom>
      <diagonal/>
    </border>
    <border>
      <left/>
      <right style="thick">
        <color rgb="FF000000"/>
      </right>
      <top/>
      <bottom style="hair">
        <color rgb="FF000000"/>
      </bottom>
      <diagonal/>
    </border>
    <border>
      <left style="thick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/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dotted">
        <color rgb="FF000000"/>
      </right>
      <top style="dashDotDot">
        <color rgb="FF000000"/>
      </top>
      <bottom style="dashDotDot">
        <color rgb="FF000000"/>
      </bottom>
      <diagonal/>
    </border>
    <border>
      <left style="dotted">
        <color rgb="FF000000"/>
      </left>
      <right style="medium">
        <color rgb="FF000000"/>
      </right>
      <top style="dashDotDot">
        <color rgb="FF000000"/>
      </top>
      <bottom style="dashDotDot">
        <color rgb="FF000000"/>
      </bottom>
      <diagonal/>
    </border>
    <border>
      <left/>
      <right/>
      <top style="dashDotDot">
        <color rgb="FF000000"/>
      </top>
      <bottom style="dashDotDot">
        <color rgb="FF000000"/>
      </bottom>
      <diagonal/>
    </border>
    <border>
      <left style="medium">
        <color rgb="FF000000"/>
      </left>
      <right style="thick">
        <color auto="1"/>
      </right>
      <top style="dashDot">
        <color rgb="FF000000"/>
      </top>
      <bottom style="dashDotDot">
        <color rgb="FF000000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ck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19">
    <xf numFmtId="0" fontId="0" fillId="0" borderId="0" xfId="0"/>
    <xf numFmtId="0" fontId="5" fillId="3" borderId="0" xfId="5" applyFill="1"/>
    <xf numFmtId="0" fontId="4" fillId="4" borderId="6" xfId="5" applyFont="1" applyFill="1" applyBorder="1" applyAlignment="1">
      <alignment vertical="center" wrapText="1"/>
    </xf>
    <xf numFmtId="0" fontId="4" fillId="5" borderId="7" xfId="5" applyFont="1" applyFill="1" applyBorder="1" applyAlignment="1">
      <alignment vertical="center" wrapText="1"/>
    </xf>
    <xf numFmtId="0" fontId="4" fillId="6" borderId="8" xfId="5" applyFont="1" applyFill="1" applyBorder="1" applyAlignment="1">
      <alignment vertical="center" wrapText="1"/>
    </xf>
    <xf numFmtId="0" fontId="5" fillId="3" borderId="0" xfId="5" applyFill="1" applyAlignment="1"/>
    <xf numFmtId="0" fontId="6" fillId="4" borderId="13" xfId="5" applyFont="1" applyFill="1" applyBorder="1" applyAlignment="1">
      <alignment horizontal="center" vertical="center"/>
    </xf>
    <xf numFmtId="0" fontId="6" fillId="5" borderId="14" xfId="5" applyFont="1" applyFill="1" applyBorder="1" applyAlignment="1">
      <alignment horizontal="center" vertical="center"/>
    </xf>
    <xf numFmtId="0" fontId="6" fillId="6" borderId="15" xfId="5" applyFont="1" applyFill="1" applyBorder="1" applyAlignment="1">
      <alignment horizontal="center" vertical="center"/>
    </xf>
    <xf numFmtId="0" fontId="10" fillId="9" borderId="20" xfId="5" applyFont="1" applyFill="1" applyBorder="1" applyAlignment="1">
      <alignment horizontal="center" vertical="center"/>
    </xf>
    <xf numFmtId="0" fontId="10" fillId="10" borderId="21" xfId="5" applyFont="1" applyFill="1" applyBorder="1" applyAlignment="1">
      <alignment horizontal="center" vertical="center"/>
    </xf>
    <xf numFmtId="0" fontId="10" fillId="11" borderId="22" xfId="5" applyFont="1" applyFill="1" applyBorder="1" applyAlignment="1">
      <alignment horizontal="center" vertical="center"/>
    </xf>
    <xf numFmtId="0" fontId="5" fillId="4" borderId="28" xfId="5" applyFont="1" applyFill="1" applyBorder="1" applyAlignment="1">
      <alignment horizontal="center"/>
    </xf>
    <xf numFmtId="0" fontId="5" fillId="5" borderId="29" xfId="5" applyFont="1" applyFill="1" applyBorder="1" applyAlignment="1">
      <alignment horizontal="center"/>
    </xf>
    <xf numFmtId="0" fontId="5" fillId="6" borderId="30" xfId="5" applyFont="1" applyFill="1" applyBorder="1" applyAlignment="1">
      <alignment horizontal="center"/>
    </xf>
    <xf numFmtId="0" fontId="5" fillId="12" borderId="34" xfId="5" applyFont="1" applyFill="1" applyBorder="1"/>
    <xf numFmtId="0" fontId="5" fillId="7" borderId="34" xfId="5" applyFont="1" applyFill="1" applyBorder="1"/>
    <xf numFmtId="0" fontId="5" fillId="8" borderId="36" xfId="5" applyFont="1" applyFill="1" applyBorder="1"/>
    <xf numFmtId="0" fontId="5" fillId="14" borderId="35" xfId="5" applyFont="1" applyFill="1" applyBorder="1"/>
    <xf numFmtId="0" fontId="5" fillId="4" borderId="38" xfId="5" applyFill="1" applyBorder="1"/>
    <xf numFmtId="0" fontId="5" fillId="5" borderId="39" xfId="5" applyFill="1" applyBorder="1"/>
    <xf numFmtId="0" fontId="5" fillId="6" borderId="40" xfId="5" applyFill="1" applyBorder="1"/>
    <xf numFmtId="0" fontId="5" fillId="3" borderId="41" xfId="5" applyFill="1" applyBorder="1"/>
    <xf numFmtId="0" fontId="5" fillId="3" borderId="42" xfId="5" applyFill="1" applyBorder="1"/>
    <xf numFmtId="0" fontId="5" fillId="3" borderId="43" xfId="5" applyFill="1" applyBorder="1"/>
    <xf numFmtId="0" fontId="5" fillId="12" borderId="44" xfId="5" applyFill="1" applyBorder="1"/>
    <xf numFmtId="0" fontId="5" fillId="13" borderId="46" xfId="5" applyFill="1" applyBorder="1"/>
    <xf numFmtId="0" fontId="5" fillId="7" borderId="44" xfId="5" applyFill="1" applyBorder="1"/>
    <xf numFmtId="0" fontId="5" fillId="8" borderId="46" xfId="5" applyFill="1" applyBorder="1"/>
    <xf numFmtId="0" fontId="5" fillId="14" borderId="45" xfId="5" applyFont="1" applyFill="1" applyBorder="1"/>
    <xf numFmtId="0" fontId="5" fillId="14" borderId="45" xfId="5" applyFill="1" applyBorder="1"/>
    <xf numFmtId="0" fontId="5" fillId="13" borderId="48" xfId="5" applyFill="1" applyBorder="1"/>
    <xf numFmtId="0" fontId="5" fillId="7" borderId="49" xfId="5" applyFill="1" applyBorder="1"/>
    <xf numFmtId="0" fontId="5" fillId="8" borderId="48" xfId="5" applyFill="1" applyBorder="1"/>
    <xf numFmtId="0" fontId="5" fillId="14" borderId="50" xfId="5" applyFill="1" applyBorder="1"/>
    <xf numFmtId="0" fontId="5" fillId="0" borderId="0" xfId="5"/>
    <xf numFmtId="0" fontId="11" fillId="16" borderId="52" xfId="0" applyFont="1" applyFill="1" applyBorder="1" applyAlignment="1">
      <alignment horizontal="center" vertical="center"/>
    </xf>
    <xf numFmtId="0" fontId="11" fillId="17" borderId="53" xfId="0" applyFont="1" applyFill="1" applyBorder="1" applyAlignment="1">
      <alignment horizontal="center" vertical="center"/>
    </xf>
    <xf numFmtId="164" fontId="12" fillId="18" borderId="54" xfId="0" applyNumberFormat="1" applyFont="1" applyFill="1" applyBorder="1" applyAlignment="1">
      <alignment vertical="center"/>
    </xf>
    <xf numFmtId="0" fontId="11" fillId="19" borderId="55" xfId="0" applyFont="1" applyFill="1" applyBorder="1" applyAlignment="1">
      <alignment horizontal="center" vertical="center"/>
    </xf>
    <xf numFmtId="0" fontId="11" fillId="19" borderId="56" xfId="0" applyFont="1" applyFill="1" applyBorder="1" applyAlignment="1">
      <alignment vertical="center"/>
    </xf>
    <xf numFmtId="0" fontId="11" fillId="20" borderId="57" xfId="0" applyFont="1" applyFill="1" applyBorder="1" applyAlignment="1">
      <alignment horizontal="center" vertical="center"/>
    </xf>
    <xf numFmtId="0" fontId="11" fillId="21" borderId="58" xfId="0" applyFont="1" applyFill="1" applyBorder="1" applyAlignment="1">
      <alignment horizontal="center" vertical="center"/>
    </xf>
    <xf numFmtId="0" fontId="13" fillId="22" borderId="59" xfId="0" applyFont="1" applyFill="1" applyBorder="1" applyAlignment="1">
      <alignment horizontal="center" vertical="center"/>
    </xf>
    <xf numFmtId="165" fontId="11" fillId="23" borderId="60" xfId="0" applyNumberFormat="1" applyFont="1" applyFill="1" applyBorder="1" applyAlignment="1">
      <alignment horizontal="center" vertical="center"/>
    </xf>
    <xf numFmtId="0" fontId="11" fillId="24" borderId="61" xfId="0" applyFont="1" applyFill="1" applyBorder="1" applyAlignment="1">
      <alignment horizontal="center" vertical="center"/>
    </xf>
    <xf numFmtId="0" fontId="11" fillId="25" borderId="62" xfId="0" applyFont="1" applyFill="1" applyBorder="1" applyAlignment="1">
      <alignment horizontal="center" vertical="center"/>
    </xf>
    <xf numFmtId="0" fontId="11" fillId="25" borderId="63" xfId="0" applyFont="1" applyFill="1" applyBorder="1" applyAlignment="1">
      <alignment horizontal="center" vertical="center"/>
    </xf>
    <xf numFmtId="0" fontId="11" fillId="26" borderId="59" xfId="0" applyFont="1" applyFill="1" applyBorder="1" applyAlignment="1">
      <alignment horizontal="center" vertical="center"/>
    </xf>
    <xf numFmtId="0" fontId="11" fillId="27" borderId="59" xfId="0" applyFont="1" applyFill="1" applyBorder="1" applyAlignment="1">
      <alignment horizontal="center" vertical="center"/>
    </xf>
    <xf numFmtId="0" fontId="11" fillId="28" borderId="64" xfId="0" applyFont="1" applyFill="1" applyBorder="1" applyAlignment="1">
      <alignment horizontal="center" vertical="center"/>
    </xf>
    <xf numFmtId="0" fontId="11" fillId="29" borderId="65" xfId="0" applyFont="1" applyFill="1" applyBorder="1" applyAlignment="1">
      <alignment vertical="center"/>
    </xf>
    <xf numFmtId="0" fontId="5" fillId="13" borderId="66" xfId="5" applyFont="1" applyFill="1" applyBorder="1"/>
    <xf numFmtId="166" fontId="14" fillId="3" borderId="42" xfId="5" applyNumberFormat="1" applyFont="1" applyFill="1" applyBorder="1"/>
    <xf numFmtId="166" fontId="14" fillId="3" borderId="43" xfId="5" applyNumberFormat="1" applyFont="1" applyFill="1" applyBorder="1"/>
    <xf numFmtId="44" fontId="9" fillId="0" borderId="24" xfId="4" applyFont="1" applyFill="1" applyBorder="1" applyAlignment="1">
      <alignment vertical="center"/>
    </xf>
    <xf numFmtId="44" fontId="9" fillId="0" borderId="27" xfId="4" applyFont="1" applyFill="1" applyBorder="1" applyAlignment="1">
      <alignment vertical="center"/>
    </xf>
    <xf numFmtId="44" fontId="9" fillId="0" borderId="17" xfId="4" applyFont="1" applyFill="1" applyBorder="1" applyAlignment="1">
      <alignment vertical="center"/>
    </xf>
    <xf numFmtId="44" fontId="9" fillId="0" borderId="19" xfId="4" applyFont="1" applyFill="1" applyBorder="1" applyAlignment="1">
      <alignment vertical="center"/>
    </xf>
    <xf numFmtId="44" fontId="8" fillId="0" borderId="10" xfId="4" applyFont="1" applyFill="1" applyBorder="1" applyAlignment="1">
      <alignment vertical="center"/>
    </xf>
    <xf numFmtId="44" fontId="8" fillId="0" borderId="12" xfId="4" applyFont="1" applyFill="1" applyBorder="1" applyAlignment="1">
      <alignment vertical="center"/>
    </xf>
    <xf numFmtId="0" fontId="1" fillId="14" borderId="45" xfId="5" applyFont="1" applyFill="1" applyBorder="1"/>
    <xf numFmtId="0" fontId="5" fillId="2" borderId="1" xfId="5" applyFill="1" applyBorder="1" applyAlignment="1">
      <alignment horizontal="center"/>
    </xf>
    <xf numFmtId="0" fontId="5" fillId="2" borderId="2" xfId="5" applyFill="1" applyBorder="1" applyAlignment="1">
      <alignment horizontal="center"/>
    </xf>
    <xf numFmtId="0" fontId="5" fillId="2" borderId="3" xfId="5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3" fillId="2" borderId="5" xfId="2" applyFont="1" applyFill="1" applyBorder="1" applyAlignment="1">
      <alignment horizontal="center"/>
    </xf>
    <xf numFmtId="43" fontId="6" fillId="4" borderId="9" xfId="3" applyFont="1" applyFill="1" applyBorder="1" applyAlignment="1">
      <alignment horizontal="center" vertical="center"/>
    </xf>
    <xf numFmtId="43" fontId="6" fillId="4" borderId="10" xfId="3" applyFont="1" applyFill="1" applyBorder="1" applyAlignment="1">
      <alignment horizontal="center" vertical="center"/>
    </xf>
    <xf numFmtId="43" fontId="6" fillId="4" borderId="11" xfId="3" applyFont="1" applyFill="1" applyBorder="1" applyAlignment="1">
      <alignment horizontal="center" vertical="center"/>
    </xf>
    <xf numFmtId="0" fontId="7" fillId="4" borderId="9" xfId="3" applyNumberFormat="1" applyFont="1" applyFill="1" applyBorder="1" applyAlignment="1">
      <alignment horizontal="center" vertical="center"/>
    </xf>
    <xf numFmtId="0" fontId="7" fillId="4" borderId="10" xfId="3" applyNumberFormat="1" applyFont="1" applyFill="1" applyBorder="1" applyAlignment="1">
      <alignment horizontal="center" vertical="center"/>
    </xf>
    <xf numFmtId="44" fontId="9" fillId="8" borderId="23" xfId="4" applyFont="1" applyFill="1" applyBorder="1" applyAlignment="1">
      <alignment horizontal="center" vertical="center"/>
    </xf>
    <xf numFmtId="44" fontId="9" fillId="8" borderId="24" xfId="4" applyFont="1" applyFill="1" applyBorder="1" applyAlignment="1">
      <alignment horizontal="center" vertical="center"/>
    </xf>
    <xf numFmtId="44" fontId="9" fillId="8" borderId="16" xfId="4" applyFont="1" applyFill="1" applyBorder="1" applyAlignment="1">
      <alignment horizontal="center" vertical="center"/>
    </xf>
    <xf numFmtId="44" fontId="9" fillId="8" borderId="17" xfId="4" applyFont="1" applyFill="1" applyBorder="1" applyAlignment="1">
      <alignment horizontal="center" vertical="center"/>
    </xf>
    <xf numFmtId="44" fontId="8" fillId="7" borderId="9" xfId="4" applyFont="1" applyFill="1" applyBorder="1" applyAlignment="1">
      <alignment horizontal="center" vertical="center"/>
    </xf>
    <xf numFmtId="44" fontId="8" fillId="7" borderId="10" xfId="4" applyFont="1" applyFill="1" applyBorder="1" applyAlignment="1">
      <alignment horizontal="center" vertical="center"/>
    </xf>
    <xf numFmtId="0" fontId="5" fillId="15" borderId="45" xfId="5" applyFill="1" applyBorder="1"/>
    <xf numFmtId="0" fontId="5" fillId="15" borderId="47" xfId="5" applyFill="1" applyBorder="1"/>
    <xf numFmtId="0" fontId="5" fillId="3" borderId="31" xfId="5" applyFont="1" applyFill="1" applyBorder="1" applyAlignment="1">
      <alignment horizontal="center"/>
    </xf>
    <xf numFmtId="0" fontId="5" fillId="3" borderId="32" xfId="5" applyFill="1" applyBorder="1" applyAlignment="1">
      <alignment horizontal="center"/>
    </xf>
    <xf numFmtId="0" fontId="5" fillId="3" borderId="33" xfId="5" applyFill="1" applyBorder="1" applyAlignment="1">
      <alignment horizontal="center"/>
    </xf>
    <xf numFmtId="0" fontId="5" fillId="15" borderId="35" xfId="5" applyFont="1" applyFill="1" applyBorder="1" applyAlignment="1">
      <alignment horizontal="center" vertical="center"/>
    </xf>
    <xf numFmtId="0" fontId="5" fillId="15" borderId="37" xfId="5" applyFill="1" applyBorder="1" applyAlignment="1">
      <alignment horizontal="center" vertical="center"/>
    </xf>
    <xf numFmtId="43" fontId="6" fillId="5" borderId="16" xfId="3" applyFont="1" applyFill="1" applyBorder="1" applyAlignment="1">
      <alignment horizontal="center" vertical="center"/>
    </xf>
    <xf numFmtId="43" fontId="6" fillId="5" borderId="17" xfId="3" applyFont="1" applyFill="1" applyBorder="1" applyAlignment="1">
      <alignment horizontal="center" vertical="center"/>
    </xf>
    <xf numFmtId="43" fontId="6" fillId="5" borderId="18" xfId="3" applyFont="1" applyFill="1" applyBorder="1" applyAlignment="1">
      <alignment horizontal="center" vertical="center"/>
    </xf>
    <xf numFmtId="0" fontId="7" fillId="5" borderId="16" xfId="3" applyNumberFormat="1" applyFont="1" applyFill="1" applyBorder="1" applyAlignment="1">
      <alignment horizontal="center" vertical="center"/>
    </xf>
    <xf numFmtId="0" fontId="7" fillId="5" borderId="17" xfId="3" applyNumberFormat="1" applyFont="1" applyFill="1" applyBorder="1" applyAlignment="1">
      <alignment horizontal="center" vertical="center"/>
    </xf>
    <xf numFmtId="43" fontId="6" fillId="6" borderId="23" xfId="3" applyFont="1" applyFill="1" applyBorder="1" applyAlignment="1">
      <alignment horizontal="center" vertical="center"/>
    </xf>
    <xf numFmtId="43" fontId="6" fillId="6" borderId="24" xfId="3" applyFont="1" applyFill="1" applyBorder="1" applyAlignment="1">
      <alignment horizontal="center" vertical="center"/>
    </xf>
    <xf numFmtId="43" fontId="6" fillId="6" borderId="25" xfId="3" applyFont="1" applyFill="1" applyBorder="1" applyAlignment="1">
      <alignment horizontal="center" vertical="center"/>
    </xf>
    <xf numFmtId="0" fontId="7" fillId="6" borderId="26" xfId="3" applyNumberFormat="1" applyFont="1" applyFill="1" applyBorder="1" applyAlignment="1">
      <alignment horizontal="center" vertical="center"/>
    </xf>
    <xf numFmtId="0" fontId="7" fillId="6" borderId="51" xfId="3" applyNumberFormat="1" applyFont="1" applyFill="1" applyBorder="1" applyAlignment="1">
      <alignment horizontal="center" vertical="center"/>
    </xf>
    <xf numFmtId="0" fontId="4" fillId="3" borderId="0" xfId="5" applyFont="1" applyFill="1" applyAlignment="1">
      <alignment horizontal="center" vertical="center" wrapText="1"/>
    </xf>
    <xf numFmtId="0" fontId="4" fillId="3" borderId="67" xfId="5" applyFont="1" applyFill="1" applyBorder="1" applyAlignment="1">
      <alignment horizontal="center" vertical="center" wrapText="1"/>
    </xf>
    <xf numFmtId="0" fontId="12" fillId="3" borderId="0" xfId="5" applyFont="1" applyFill="1" applyAlignment="1">
      <alignment horizontal="center" vertical="center" wrapText="1"/>
    </xf>
    <xf numFmtId="0" fontId="12" fillId="3" borderId="67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13" borderId="46" xfId="5" applyFont="1" applyFill="1" applyBorder="1"/>
    <xf numFmtId="0" fontId="14" fillId="4" borderId="38" xfId="5" applyFont="1" applyFill="1" applyBorder="1"/>
    <xf numFmtId="0" fontId="14" fillId="5" borderId="39" xfId="5" applyFont="1" applyFill="1" applyBorder="1"/>
    <xf numFmtId="0" fontId="14" fillId="6" borderId="40" xfId="5" applyFont="1" applyFill="1" applyBorder="1"/>
    <xf numFmtId="166" fontId="14" fillId="3" borderId="41" xfId="5" applyNumberFormat="1" applyFont="1" applyFill="1" applyBorder="1"/>
    <xf numFmtId="0" fontId="14" fillId="12" borderId="44" xfId="5" applyFont="1" applyFill="1" applyBorder="1"/>
    <xf numFmtId="0" fontId="15" fillId="5" borderId="39" xfId="5" applyFont="1" applyFill="1" applyBorder="1"/>
    <xf numFmtId="0" fontId="15" fillId="6" borderId="40" xfId="5" applyFont="1" applyFill="1" applyBorder="1"/>
    <xf numFmtId="166" fontId="15" fillId="3" borderId="41" xfId="5" applyNumberFormat="1" applyFont="1" applyFill="1" applyBorder="1"/>
    <xf numFmtId="166" fontId="15" fillId="3" borderId="42" xfId="5" applyNumberFormat="1" applyFont="1" applyFill="1" applyBorder="1"/>
    <xf numFmtId="166" fontId="15" fillId="3" borderId="43" xfId="5" applyNumberFormat="1" applyFont="1" applyFill="1" applyBorder="1"/>
    <xf numFmtId="0" fontId="15" fillId="12" borderId="44" xfId="5" applyFont="1" applyFill="1" applyBorder="1"/>
    <xf numFmtId="0" fontId="15" fillId="13" borderId="46" xfId="5" applyFont="1" applyFill="1" applyBorder="1"/>
    <xf numFmtId="0" fontId="16" fillId="6" borderId="40" xfId="5" applyFont="1" applyFill="1" applyBorder="1"/>
    <xf numFmtId="166" fontId="16" fillId="3" borderId="41" xfId="5" applyNumberFormat="1" applyFont="1" applyFill="1" applyBorder="1"/>
    <xf numFmtId="166" fontId="16" fillId="3" borderId="42" xfId="5" applyNumberFormat="1" applyFont="1" applyFill="1" applyBorder="1"/>
    <xf numFmtId="166" fontId="16" fillId="3" borderId="43" xfId="5" applyNumberFormat="1" applyFont="1" applyFill="1" applyBorder="1"/>
    <xf numFmtId="0" fontId="16" fillId="12" borderId="44" xfId="5" applyFont="1" applyFill="1" applyBorder="1"/>
    <xf numFmtId="0" fontId="16" fillId="13" borderId="46" xfId="5" applyFont="1" applyFill="1" applyBorder="1"/>
  </cellXfs>
  <cellStyles count="6">
    <cellStyle name="Comma 2" xfId="3"/>
    <cellStyle name="Currency 2" xfId="4"/>
    <cellStyle name="Hyperlink" xfId="2" builtinId="8"/>
    <cellStyle name="Normal" xfId="0" builtinId="0"/>
    <cellStyle name="Normal 2" xfId="1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3;&#1583;&#1575;&#1585;&#1577;\&#1575;&#1604;&#1605;&#1582;&#1586;&#1606;\&#1576;%20%20&#1575;&#1604;&#1571;&#1584;&#1608;&#1606;&#1575;&#1578;%20&#1589;&#1575;&#1583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"/>
      <sheetName val="ورقة3"/>
      <sheetName val="الشحن"/>
      <sheetName val="Database"/>
      <sheetName val="قائمة الأسماء الحركية"/>
      <sheetName val="ب  الأذونات صادر"/>
    </sheetNames>
    <sheetDataSet>
      <sheetData sheetId="0">
        <row r="1">
          <cell r="A1" t="str">
            <v>إذن مكتب</v>
          </cell>
          <cell r="F1" t="str">
            <v>العدد</v>
          </cell>
          <cell r="H1" t="str">
            <v>النوع</v>
          </cell>
        </row>
        <row r="2">
          <cell r="A2">
            <v>2469</v>
          </cell>
          <cell r="B2">
            <v>18</v>
          </cell>
          <cell r="C2">
            <v>42881</v>
          </cell>
          <cell r="D2" t="str">
            <v>آجل</v>
          </cell>
          <cell r="E2" t="str">
            <v>أحمد السنوسي</v>
          </cell>
          <cell r="F2">
            <v>6</v>
          </cell>
          <cell r="G2" t="str">
            <v>جلد</v>
          </cell>
          <cell r="H2" t="str">
            <v>ثقيل مطبوع</v>
          </cell>
          <cell r="I2" t="str">
            <v/>
          </cell>
          <cell r="J2">
            <v>30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4</v>
          </cell>
          <cell r="R2" t="str">
            <v>رمادي وسط</v>
          </cell>
          <cell r="S2">
            <v>29</v>
          </cell>
          <cell r="T2" t="str">
            <v>أبناء وصفي شكر الله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 t="str">
            <v/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2</v>
          </cell>
          <cell r="R3" t="str">
            <v>بيج</v>
          </cell>
          <cell r="S3">
            <v>0</v>
          </cell>
          <cell r="T3">
            <v>0</v>
          </cell>
        </row>
        <row r="4">
          <cell r="A4">
            <v>2469</v>
          </cell>
          <cell r="B4">
            <v>18</v>
          </cell>
          <cell r="C4">
            <v>42881</v>
          </cell>
          <cell r="D4" t="str">
            <v>آجل</v>
          </cell>
          <cell r="E4" t="str">
            <v>أحمد السنوسي</v>
          </cell>
          <cell r="F4">
            <v>4</v>
          </cell>
          <cell r="G4" t="str">
            <v>جلد</v>
          </cell>
          <cell r="H4" t="str">
            <v>وسط</v>
          </cell>
          <cell r="I4" t="str">
            <v/>
          </cell>
          <cell r="J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2</v>
          </cell>
          <cell r="R4" t="str">
            <v>أسود</v>
          </cell>
          <cell r="S4">
            <v>29</v>
          </cell>
          <cell r="T4" t="str">
            <v>أبناء وصفي شكر الله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 t="str">
            <v/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2</v>
          </cell>
          <cell r="R5" t="str">
            <v>رمادي وسط</v>
          </cell>
          <cell r="S5">
            <v>0</v>
          </cell>
          <cell r="T5">
            <v>0</v>
          </cell>
        </row>
        <row r="6">
          <cell r="A6">
            <v>2470</v>
          </cell>
          <cell r="B6">
            <v>24</v>
          </cell>
          <cell r="C6">
            <v>42886</v>
          </cell>
          <cell r="D6" t="str">
            <v>آجل</v>
          </cell>
          <cell r="E6" t="str">
            <v>السيد الحداد</v>
          </cell>
          <cell r="F6">
            <v>30</v>
          </cell>
          <cell r="G6" t="str">
            <v>شفاف</v>
          </cell>
          <cell r="H6" t="str">
            <v>0.09 / 137 CM</v>
          </cell>
          <cell r="I6">
            <v>14.881553398058252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36</v>
          </cell>
          <cell r="T6" t="str">
            <v>سفر البنا</v>
          </cell>
        </row>
        <row r="7">
          <cell r="A7">
            <v>2470</v>
          </cell>
          <cell r="B7">
            <v>24</v>
          </cell>
          <cell r="C7">
            <v>42886</v>
          </cell>
          <cell r="D7" t="str">
            <v>آجل</v>
          </cell>
          <cell r="E7" t="str">
            <v>السيد الحداد</v>
          </cell>
          <cell r="F7">
            <v>7</v>
          </cell>
          <cell r="G7" t="str">
            <v>شفاف</v>
          </cell>
          <cell r="H7" t="str">
            <v>0.40 / 137 CM</v>
          </cell>
          <cell r="I7">
            <v>32.225806451612904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36</v>
          </cell>
          <cell r="T7" t="str">
            <v>سفر البنا</v>
          </cell>
        </row>
        <row r="8">
          <cell r="A8">
            <v>2470</v>
          </cell>
          <cell r="B8">
            <v>24</v>
          </cell>
          <cell r="C8">
            <v>42886</v>
          </cell>
          <cell r="D8" t="str">
            <v>آجل</v>
          </cell>
          <cell r="E8" t="str">
            <v>السيد الحداد</v>
          </cell>
          <cell r="F8">
            <v>10</v>
          </cell>
          <cell r="G8" t="str">
            <v>شفاف</v>
          </cell>
          <cell r="H8" t="str">
            <v>0.50 / 137 CM</v>
          </cell>
          <cell r="I8">
            <v>39.712698412698415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36</v>
          </cell>
          <cell r="T8" t="str">
            <v>سفر البنا</v>
          </cell>
        </row>
        <row r="9">
          <cell r="A9">
            <v>2470</v>
          </cell>
          <cell r="B9">
            <v>24</v>
          </cell>
          <cell r="C9">
            <v>42886</v>
          </cell>
          <cell r="D9" t="str">
            <v>آجل</v>
          </cell>
          <cell r="E9" t="str">
            <v>السيد الحداد</v>
          </cell>
          <cell r="F9">
            <v>10</v>
          </cell>
          <cell r="G9" t="str">
            <v>شفاف</v>
          </cell>
          <cell r="H9" t="str">
            <v>0.18 / 160 CM</v>
          </cell>
          <cell r="I9">
            <v>16.841747572815535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36</v>
          </cell>
          <cell r="T9" t="str">
            <v>سفر البنا</v>
          </cell>
        </row>
        <row r="10">
          <cell r="A10">
            <v>2470</v>
          </cell>
          <cell r="B10">
            <v>24</v>
          </cell>
          <cell r="C10">
            <v>42886</v>
          </cell>
          <cell r="D10" t="str">
            <v>آجل</v>
          </cell>
          <cell r="E10" t="str">
            <v>السيد الحداد</v>
          </cell>
          <cell r="F10">
            <v>10</v>
          </cell>
          <cell r="G10" t="str">
            <v>شفاف</v>
          </cell>
          <cell r="H10" t="str">
            <v>0.23 / 160 CM</v>
          </cell>
          <cell r="I10">
            <v>21.697857142857142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36</v>
          </cell>
          <cell r="T10" t="str">
            <v>سفر البنا</v>
          </cell>
        </row>
        <row r="11">
          <cell r="A11">
            <v>2471</v>
          </cell>
          <cell r="B11">
            <v>25</v>
          </cell>
          <cell r="C11">
            <v>42887</v>
          </cell>
          <cell r="D11" t="str">
            <v>آجل</v>
          </cell>
          <cell r="E11" t="str">
            <v>صلاح الكرسلي</v>
          </cell>
          <cell r="F11">
            <v>10</v>
          </cell>
          <cell r="G11" t="str">
            <v>شفاف</v>
          </cell>
          <cell r="H11" t="str">
            <v>0.27 / 180 CM</v>
          </cell>
          <cell r="I11">
            <v>28.471052631578949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</v>
          </cell>
          <cell r="T11" t="str">
            <v>الاقتصادية للنقل</v>
          </cell>
        </row>
        <row r="12">
          <cell r="A12">
            <v>2472</v>
          </cell>
          <cell r="B12">
            <v>26</v>
          </cell>
          <cell r="C12">
            <v>42887</v>
          </cell>
          <cell r="D12" t="str">
            <v>آجل</v>
          </cell>
          <cell r="E12" t="str">
            <v>رضا زغلول</v>
          </cell>
          <cell r="F12">
            <v>20</v>
          </cell>
          <cell r="G12" t="str">
            <v>فوم</v>
          </cell>
          <cell r="H12" t="str">
            <v>8 MM</v>
          </cell>
          <cell r="I12" t="str">
            <v/>
          </cell>
          <cell r="J12">
            <v>50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36</v>
          </cell>
          <cell r="T12" t="str">
            <v>سفر البنا</v>
          </cell>
        </row>
        <row r="13">
          <cell r="A13">
            <v>2476</v>
          </cell>
          <cell r="B13">
            <v>27</v>
          </cell>
          <cell r="C13">
            <v>42893</v>
          </cell>
          <cell r="D13" t="str">
            <v>آجل</v>
          </cell>
          <cell r="E13" t="str">
            <v>سعيد أبو رجيلة</v>
          </cell>
          <cell r="F13">
            <v>2</v>
          </cell>
          <cell r="G13" t="str">
            <v>جلد</v>
          </cell>
          <cell r="H13" t="str">
            <v>وسط</v>
          </cell>
          <cell r="I13" t="str">
            <v/>
          </cell>
          <cell r="J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2</v>
          </cell>
          <cell r="R13" t="str">
            <v>أسود</v>
          </cell>
          <cell r="S13">
            <v>29</v>
          </cell>
          <cell r="T13" t="str">
            <v>أبناء وصفي شكر الله</v>
          </cell>
        </row>
        <row r="14">
          <cell r="A14">
            <v>2476</v>
          </cell>
          <cell r="B14">
            <v>27</v>
          </cell>
          <cell r="C14">
            <v>42893</v>
          </cell>
          <cell r="D14" t="str">
            <v>آجل</v>
          </cell>
          <cell r="E14" t="str">
            <v>سعيد أبو رجيلة</v>
          </cell>
          <cell r="F14">
            <v>1</v>
          </cell>
          <cell r="G14" t="str">
            <v>جلد</v>
          </cell>
          <cell r="H14" t="str">
            <v>ثقيل</v>
          </cell>
          <cell r="I14" t="str">
            <v/>
          </cell>
          <cell r="J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</v>
          </cell>
          <cell r="R14" t="str">
            <v>كحلي</v>
          </cell>
          <cell r="S14">
            <v>29</v>
          </cell>
          <cell r="T14" t="str">
            <v>أبناء وصفي شكر الله</v>
          </cell>
        </row>
        <row r="15">
          <cell r="A15">
            <v>2476</v>
          </cell>
          <cell r="B15">
            <v>27</v>
          </cell>
          <cell r="C15">
            <v>42893</v>
          </cell>
          <cell r="D15" t="str">
            <v>آجل</v>
          </cell>
          <cell r="E15" t="str">
            <v>سعيد أبو رجيلة</v>
          </cell>
          <cell r="F15">
            <v>2</v>
          </cell>
          <cell r="G15" t="str">
            <v>شفاف</v>
          </cell>
          <cell r="H15" t="str">
            <v>0.23 / 137 CM</v>
          </cell>
          <cell r="I15">
            <v>18.604347826086958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29</v>
          </cell>
          <cell r="T15" t="str">
            <v>أبناء وصفي شكر الله</v>
          </cell>
        </row>
        <row r="16">
          <cell r="A16">
            <v>2476</v>
          </cell>
          <cell r="B16">
            <v>27</v>
          </cell>
          <cell r="C16">
            <v>42893</v>
          </cell>
          <cell r="D16" t="str">
            <v>آجل</v>
          </cell>
          <cell r="E16" t="str">
            <v>سعيد أبو رجيلة</v>
          </cell>
          <cell r="F16">
            <v>1</v>
          </cell>
          <cell r="G16" t="str">
            <v>شفاف</v>
          </cell>
          <cell r="H16" t="str">
            <v>0.12 / 137 CM</v>
          </cell>
          <cell r="I16">
            <v>19.556804733727809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29</v>
          </cell>
          <cell r="T16" t="str">
            <v>أبناء وصفي شكر الله</v>
          </cell>
        </row>
        <row r="17">
          <cell r="A17">
            <v>2477</v>
          </cell>
          <cell r="B17">
            <v>28</v>
          </cell>
          <cell r="C17">
            <v>42893</v>
          </cell>
          <cell r="D17" t="str">
            <v>آجل</v>
          </cell>
          <cell r="E17" t="str">
            <v>أشرف سامي</v>
          </cell>
          <cell r="F17">
            <v>3</v>
          </cell>
          <cell r="G17" t="str">
            <v>شفاف</v>
          </cell>
          <cell r="H17" t="str">
            <v>0.09 / 137 CM</v>
          </cell>
          <cell r="I17">
            <v>14.881553398058252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</row>
        <row r="18">
          <cell r="A18">
            <v>2477</v>
          </cell>
          <cell r="B18">
            <v>28</v>
          </cell>
          <cell r="C18">
            <v>42893</v>
          </cell>
          <cell r="D18" t="str">
            <v>آجل</v>
          </cell>
          <cell r="E18" t="str">
            <v>أشرف سامي</v>
          </cell>
          <cell r="F18">
            <v>2</v>
          </cell>
          <cell r="G18" t="str">
            <v>شفاف</v>
          </cell>
          <cell r="H18" t="str">
            <v>0.18 / 137 CM</v>
          </cell>
          <cell r="I18">
            <v>14.496116504854369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</row>
        <row r="19">
          <cell r="A19">
            <v>2477</v>
          </cell>
          <cell r="B19">
            <v>28</v>
          </cell>
          <cell r="C19">
            <v>42893</v>
          </cell>
          <cell r="D19" t="str">
            <v>آجل</v>
          </cell>
          <cell r="E19" t="str">
            <v>أشرف سامي</v>
          </cell>
          <cell r="F19">
            <v>2</v>
          </cell>
          <cell r="G19" t="str">
            <v>شفاف</v>
          </cell>
          <cell r="H19" t="str">
            <v>0.35 / 137 CM</v>
          </cell>
          <cell r="I19">
            <v>28.441666666666666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</row>
        <row r="20">
          <cell r="A20">
            <v>2477</v>
          </cell>
          <cell r="B20">
            <v>28</v>
          </cell>
          <cell r="C20">
            <v>42893</v>
          </cell>
          <cell r="D20" t="str">
            <v>آجل</v>
          </cell>
          <cell r="E20" t="str">
            <v>أشرف سامي</v>
          </cell>
          <cell r="F20">
            <v>2</v>
          </cell>
          <cell r="G20" t="str">
            <v>شفاف</v>
          </cell>
          <cell r="H20" t="str">
            <v>0.22 / 180 CM</v>
          </cell>
          <cell r="I20">
            <v>23.301149425287356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</row>
        <row r="21">
          <cell r="A21">
            <v>2478</v>
          </cell>
          <cell r="B21">
            <v>29</v>
          </cell>
          <cell r="C21">
            <v>42893</v>
          </cell>
          <cell r="D21" t="str">
            <v>آجل</v>
          </cell>
          <cell r="E21" t="str">
            <v>عبده الديب</v>
          </cell>
          <cell r="F21">
            <v>11</v>
          </cell>
          <cell r="G21" t="str">
            <v>جلد</v>
          </cell>
          <cell r="H21" t="str">
            <v>وسط مطبوع</v>
          </cell>
          <cell r="I21" t="str">
            <v/>
          </cell>
          <cell r="J21">
            <v>30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</v>
          </cell>
          <cell r="R21" t="str">
            <v>أحمر</v>
          </cell>
          <cell r="S21">
            <v>17</v>
          </cell>
          <cell r="T21" t="str">
            <v>المصرية الحديثة</v>
          </cell>
        </row>
        <row r="22">
          <cell r="A22">
            <v>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2</v>
          </cell>
          <cell r="R22" t="str">
            <v xml:space="preserve">نبيتي </v>
          </cell>
          <cell r="S22">
            <v>0</v>
          </cell>
          <cell r="T22">
            <v>0</v>
          </cell>
        </row>
        <row r="23">
          <cell r="A23">
            <v>0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</v>
          </cell>
          <cell r="R23" t="str">
            <v>أسود</v>
          </cell>
          <cell r="S23">
            <v>0</v>
          </cell>
          <cell r="T23">
            <v>0</v>
          </cell>
        </row>
        <row r="24">
          <cell r="A24">
            <v>0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2</v>
          </cell>
          <cell r="R24" t="str">
            <v>رمادي وسط</v>
          </cell>
          <cell r="S24">
            <v>0</v>
          </cell>
          <cell r="T24">
            <v>0</v>
          </cell>
        </row>
        <row r="25">
          <cell r="A25">
            <v>0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 t="str">
            <v>رمادي غ</v>
          </cell>
          <cell r="S25">
            <v>0</v>
          </cell>
          <cell r="T25">
            <v>0</v>
          </cell>
        </row>
        <row r="26">
          <cell r="A26">
            <v>2478</v>
          </cell>
          <cell r="B26">
            <v>29</v>
          </cell>
          <cell r="C26">
            <v>42893</v>
          </cell>
          <cell r="D26" t="str">
            <v>آجل</v>
          </cell>
          <cell r="E26" t="str">
            <v>عبده الديب</v>
          </cell>
          <cell r="F26">
            <v>3</v>
          </cell>
          <cell r="G26" t="str">
            <v>كلة</v>
          </cell>
          <cell r="H26" t="str">
            <v>1ك</v>
          </cell>
          <cell r="I26" t="str">
            <v/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17</v>
          </cell>
          <cell r="T26" t="str">
            <v>المصرية الحديثة</v>
          </cell>
        </row>
        <row r="27">
          <cell r="A27">
            <v>2478</v>
          </cell>
          <cell r="B27">
            <v>29</v>
          </cell>
          <cell r="C27">
            <v>42893</v>
          </cell>
          <cell r="D27" t="str">
            <v>آجل</v>
          </cell>
          <cell r="E27" t="str">
            <v>عبده الديب</v>
          </cell>
          <cell r="F27">
            <v>3</v>
          </cell>
          <cell r="G27" t="str">
            <v>جلد</v>
          </cell>
          <cell r="H27" t="str">
            <v>وسط مطبوع</v>
          </cell>
          <cell r="I27" t="str">
            <v/>
          </cell>
          <cell r="J27">
            <v>30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 t="str">
            <v>نبيتي ف</v>
          </cell>
          <cell r="S27">
            <v>17</v>
          </cell>
          <cell r="T27" t="str">
            <v>المصرية الحديثة</v>
          </cell>
        </row>
        <row r="28">
          <cell r="A28">
            <v>0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</v>
          </cell>
          <cell r="R28" t="str">
            <v>مستيك</v>
          </cell>
          <cell r="S28">
            <v>0</v>
          </cell>
          <cell r="T28">
            <v>0</v>
          </cell>
        </row>
        <row r="29">
          <cell r="A29">
            <v>0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 t="str">
            <v>أبيض</v>
          </cell>
          <cell r="S29">
            <v>0</v>
          </cell>
          <cell r="T29">
            <v>0</v>
          </cell>
        </row>
        <row r="30">
          <cell r="A30">
            <v>2479</v>
          </cell>
          <cell r="B30">
            <v>30</v>
          </cell>
          <cell r="C30">
            <v>42893</v>
          </cell>
          <cell r="D30" t="str">
            <v>آجل</v>
          </cell>
          <cell r="E30" t="str">
            <v>وسيم محروس</v>
          </cell>
          <cell r="F30">
            <v>3</v>
          </cell>
          <cell r="G30" t="str">
            <v>كلة</v>
          </cell>
          <cell r="H30" t="str">
            <v>1ك</v>
          </cell>
          <cell r="I30" t="str">
            <v/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7</v>
          </cell>
          <cell r="T30" t="str">
            <v>الرضا</v>
          </cell>
        </row>
        <row r="31">
          <cell r="A31">
            <v>2479</v>
          </cell>
          <cell r="B31">
            <v>30</v>
          </cell>
          <cell r="C31">
            <v>42893</v>
          </cell>
          <cell r="D31" t="str">
            <v>آجل</v>
          </cell>
          <cell r="E31" t="str">
            <v>وسيم محروس</v>
          </cell>
          <cell r="F31">
            <v>1</v>
          </cell>
          <cell r="G31" t="str">
            <v>جلد</v>
          </cell>
          <cell r="H31" t="str">
            <v>ثقيل مطبوع</v>
          </cell>
          <cell r="I31" t="str">
            <v/>
          </cell>
          <cell r="J31">
            <v>30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 t="str">
            <v>أخضر</v>
          </cell>
          <cell r="S31">
            <v>7</v>
          </cell>
          <cell r="T31" t="str">
            <v>الرضا</v>
          </cell>
        </row>
        <row r="32">
          <cell r="A32">
            <v>2480</v>
          </cell>
          <cell r="B32">
            <v>31</v>
          </cell>
          <cell r="C32">
            <v>42893</v>
          </cell>
          <cell r="D32" t="str">
            <v>آجل</v>
          </cell>
          <cell r="E32" t="str">
            <v>عبد الرحمن محمود</v>
          </cell>
          <cell r="F32">
            <v>1</v>
          </cell>
          <cell r="G32" t="str">
            <v>شفاف</v>
          </cell>
          <cell r="H32" t="str">
            <v>0.23 / 137 CM</v>
          </cell>
          <cell r="I32">
            <v>18.604347826086958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7</v>
          </cell>
          <cell r="T32" t="str">
            <v>الرضا</v>
          </cell>
        </row>
        <row r="33">
          <cell r="A33">
            <v>2480</v>
          </cell>
          <cell r="B33">
            <v>31</v>
          </cell>
          <cell r="C33">
            <v>42893</v>
          </cell>
          <cell r="D33" t="str">
            <v>آجل</v>
          </cell>
          <cell r="E33" t="str">
            <v>عبد الرحمن محمود</v>
          </cell>
          <cell r="F33">
            <v>1</v>
          </cell>
          <cell r="G33" t="str">
            <v>شفاف</v>
          </cell>
          <cell r="H33" t="str">
            <v>0.12 / 137 CM</v>
          </cell>
          <cell r="I33">
            <v>19.556804733727809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7</v>
          </cell>
          <cell r="T33" t="str">
            <v>الرضا</v>
          </cell>
        </row>
        <row r="34">
          <cell r="A34">
            <v>2475</v>
          </cell>
          <cell r="B34">
            <v>32</v>
          </cell>
          <cell r="C34">
            <v>42893</v>
          </cell>
          <cell r="D34" t="str">
            <v>آجل</v>
          </cell>
          <cell r="E34" t="str">
            <v>حسام عبد الله</v>
          </cell>
          <cell r="F34">
            <v>2</v>
          </cell>
          <cell r="G34" t="str">
            <v>شفاف</v>
          </cell>
          <cell r="H34" t="str">
            <v>0.80 / 137 CM</v>
          </cell>
          <cell r="I34">
            <v>28.001086956521739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36</v>
          </cell>
          <cell r="T34" t="str">
            <v>سفر البنا</v>
          </cell>
        </row>
        <row r="35">
          <cell r="A35">
            <v>2474</v>
          </cell>
          <cell r="B35">
            <v>33</v>
          </cell>
          <cell r="C35">
            <v>42893</v>
          </cell>
          <cell r="D35" t="str">
            <v>آجل</v>
          </cell>
          <cell r="E35" t="str">
            <v>علي الشوربجي</v>
          </cell>
          <cell r="F35">
            <v>2</v>
          </cell>
          <cell r="G35" t="str">
            <v>جلد</v>
          </cell>
          <cell r="H35" t="str">
            <v>وسط مطبوع</v>
          </cell>
          <cell r="I35" t="str">
            <v/>
          </cell>
          <cell r="J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2</v>
          </cell>
          <cell r="R35" t="str">
            <v>أسود</v>
          </cell>
          <cell r="S35">
            <v>17</v>
          </cell>
          <cell r="T35" t="str">
            <v>المصرية الحديثة</v>
          </cell>
        </row>
        <row r="36">
          <cell r="A36">
            <v>2473</v>
          </cell>
          <cell r="B36">
            <v>34</v>
          </cell>
          <cell r="C36">
            <v>42893</v>
          </cell>
          <cell r="D36" t="str">
            <v>آجل</v>
          </cell>
          <cell r="E36" t="str">
            <v>محمود الحاج</v>
          </cell>
          <cell r="F36">
            <v>2</v>
          </cell>
          <cell r="G36" t="str">
            <v>شفاف</v>
          </cell>
          <cell r="H36" t="str">
            <v>0.80 / 137 CM</v>
          </cell>
          <cell r="I36">
            <v>28.001086956521739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36</v>
          </cell>
          <cell r="T36" t="str">
            <v>سفر البنا</v>
          </cell>
        </row>
        <row r="37">
          <cell r="A37">
            <v>2481</v>
          </cell>
          <cell r="B37">
            <v>35</v>
          </cell>
          <cell r="C37">
            <v>42899</v>
          </cell>
          <cell r="D37" t="str">
            <v>آجل</v>
          </cell>
          <cell r="E37" t="str">
            <v>ممدوح السمان</v>
          </cell>
          <cell r="F37">
            <v>10</v>
          </cell>
          <cell r="G37" t="str">
            <v>شفاف</v>
          </cell>
          <cell r="H37" t="str">
            <v>0.23 / 137 CM</v>
          </cell>
          <cell r="I37">
            <v>18.604347826086958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4</v>
          </cell>
          <cell r="T37" t="str">
            <v>البربري لنقل البظائع</v>
          </cell>
        </row>
        <row r="38">
          <cell r="A38">
            <v>2481</v>
          </cell>
          <cell r="B38">
            <v>35</v>
          </cell>
          <cell r="C38">
            <v>42899</v>
          </cell>
          <cell r="D38" t="str">
            <v>آجل</v>
          </cell>
          <cell r="E38" t="str">
            <v>ممدوح السمان</v>
          </cell>
          <cell r="F38">
            <v>5</v>
          </cell>
          <cell r="G38" t="str">
            <v>شفاف</v>
          </cell>
          <cell r="H38" t="str">
            <v>0.23 / 160 CM</v>
          </cell>
          <cell r="I38">
            <v>21.697857142857142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4</v>
          </cell>
          <cell r="T38" t="str">
            <v>البربري لنقل البظائع</v>
          </cell>
        </row>
        <row r="39">
          <cell r="A39">
            <v>2481</v>
          </cell>
          <cell r="B39">
            <v>35</v>
          </cell>
          <cell r="C39">
            <v>42899</v>
          </cell>
          <cell r="D39" t="str">
            <v>آجل</v>
          </cell>
          <cell r="E39" t="str">
            <v>ممدوح السمان</v>
          </cell>
          <cell r="F39">
            <v>1</v>
          </cell>
          <cell r="G39" t="str">
            <v>شفاف</v>
          </cell>
          <cell r="H39" t="str">
            <v>0.27 / 180 CM</v>
          </cell>
          <cell r="I39">
            <v>28.471052631578949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4</v>
          </cell>
          <cell r="T39" t="str">
            <v>البربري لنقل البظائع</v>
          </cell>
        </row>
        <row r="40">
          <cell r="A40">
            <v>2482</v>
          </cell>
          <cell r="B40">
            <v>36</v>
          </cell>
          <cell r="C40">
            <v>42899</v>
          </cell>
          <cell r="D40" t="str">
            <v>آجل</v>
          </cell>
          <cell r="E40" t="str">
            <v>فتح الله</v>
          </cell>
          <cell r="F40">
            <v>5</v>
          </cell>
          <cell r="G40" t="str">
            <v>شفاف</v>
          </cell>
          <cell r="H40" t="str">
            <v>0.14 / 137 CM</v>
          </cell>
          <cell r="I40">
            <v>11.513063063063063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28</v>
          </cell>
          <cell r="T40" t="str">
            <v>أبناء طهطا</v>
          </cell>
        </row>
        <row r="41">
          <cell r="A41">
            <v>2482</v>
          </cell>
          <cell r="B41">
            <v>36</v>
          </cell>
          <cell r="C41">
            <v>42899</v>
          </cell>
          <cell r="D41" t="str">
            <v>آجل</v>
          </cell>
          <cell r="E41" t="str">
            <v>فتح الله</v>
          </cell>
          <cell r="F41">
            <v>1</v>
          </cell>
          <cell r="G41" t="str">
            <v>شفاف</v>
          </cell>
          <cell r="H41" t="str">
            <v>0.18 / 160 CM</v>
          </cell>
          <cell r="I41">
            <v>16.841747572815535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28</v>
          </cell>
          <cell r="T41" t="str">
            <v>أبناء طهطا</v>
          </cell>
        </row>
        <row r="42">
          <cell r="A42">
            <v>2483</v>
          </cell>
          <cell r="B42">
            <v>37</v>
          </cell>
          <cell r="C42">
            <v>42899</v>
          </cell>
          <cell r="D42" t="str">
            <v>آجل</v>
          </cell>
          <cell r="E42" t="str">
            <v>محمد عادل عبد الواحد</v>
          </cell>
          <cell r="F42">
            <v>2</v>
          </cell>
          <cell r="G42" t="str">
            <v>كلة</v>
          </cell>
          <cell r="H42" t="str">
            <v>1ك</v>
          </cell>
          <cell r="I42" t="str">
            <v/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16</v>
          </cell>
          <cell r="T42" t="str">
            <v>المدينة المنورة</v>
          </cell>
        </row>
        <row r="43">
          <cell r="A43">
            <v>2484</v>
          </cell>
          <cell r="B43">
            <v>38</v>
          </cell>
          <cell r="C43">
            <v>42899</v>
          </cell>
          <cell r="D43" t="str">
            <v>آجل</v>
          </cell>
          <cell r="E43" t="str">
            <v>رضا زغلول</v>
          </cell>
          <cell r="F43">
            <v>20</v>
          </cell>
          <cell r="G43" t="str">
            <v>فوم</v>
          </cell>
          <cell r="H43" t="str">
            <v>8 MM</v>
          </cell>
          <cell r="I43" t="str">
            <v/>
          </cell>
          <cell r="J43">
            <v>50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11</v>
          </cell>
          <cell r="T43" t="str">
            <v>الطراوي</v>
          </cell>
        </row>
        <row r="44">
          <cell r="A44">
            <v>2485</v>
          </cell>
          <cell r="B44">
            <v>40</v>
          </cell>
          <cell r="C44">
            <v>42900</v>
          </cell>
          <cell r="D44" t="str">
            <v>آجل</v>
          </cell>
          <cell r="E44" t="str">
            <v>الشيخ عبدة</v>
          </cell>
          <cell r="F44">
            <v>41</v>
          </cell>
          <cell r="G44" t="str">
            <v>شفاف</v>
          </cell>
          <cell r="H44" t="str">
            <v>0.18 / 180 CM</v>
          </cell>
          <cell r="I44">
            <v>19.472727272727273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شحن المقطم </v>
          </cell>
        </row>
        <row r="45">
          <cell r="A45">
            <v>2485</v>
          </cell>
          <cell r="B45">
            <v>40</v>
          </cell>
          <cell r="C45">
            <v>42900</v>
          </cell>
          <cell r="D45" t="str">
            <v>آجل</v>
          </cell>
          <cell r="E45" t="str">
            <v>الشيخ عبدة</v>
          </cell>
          <cell r="F45">
            <v>14</v>
          </cell>
          <cell r="G45" t="str">
            <v>شفاف</v>
          </cell>
          <cell r="H45" t="str">
            <v>0.80 / 200 M</v>
          </cell>
          <cell r="I45">
            <v>61.671428571428571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شحن المقطم </v>
          </cell>
        </row>
        <row r="46">
          <cell r="A46">
            <v>2486</v>
          </cell>
          <cell r="B46">
            <v>41</v>
          </cell>
          <cell r="C46">
            <v>42900</v>
          </cell>
          <cell r="D46" t="str">
            <v>آجل</v>
          </cell>
          <cell r="E46" t="str">
            <v>محمد عبد العزيز</v>
          </cell>
          <cell r="F46">
            <v>5</v>
          </cell>
          <cell r="G46" t="str">
            <v>جلد</v>
          </cell>
          <cell r="H46" t="str">
            <v>وسط مطبوع</v>
          </cell>
          <cell r="I46" t="str">
            <v/>
          </cell>
          <cell r="J46">
            <v>30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 t="str">
            <v>أحمر</v>
          </cell>
          <cell r="S46">
            <v>23</v>
          </cell>
          <cell r="T46" t="str">
            <v>أبناء الشيخ</v>
          </cell>
        </row>
        <row r="47">
          <cell r="A47">
            <v>0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</v>
          </cell>
          <cell r="R47" t="str">
            <v>نبيتي</v>
          </cell>
          <cell r="S47">
            <v>0</v>
          </cell>
          <cell r="T47">
            <v>0</v>
          </cell>
        </row>
        <row r="48">
          <cell r="A48">
            <v>0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</v>
          </cell>
          <cell r="R48" t="str">
            <v>رمادي</v>
          </cell>
          <cell r="S48">
            <v>0</v>
          </cell>
          <cell r="T48">
            <v>0</v>
          </cell>
        </row>
        <row r="49">
          <cell r="A49">
            <v>2486</v>
          </cell>
          <cell r="B49">
            <v>41</v>
          </cell>
          <cell r="C49">
            <v>42900</v>
          </cell>
          <cell r="D49" t="str">
            <v>آجل</v>
          </cell>
          <cell r="E49" t="str">
            <v>محمد عبد العزيز</v>
          </cell>
          <cell r="F49">
            <v>2</v>
          </cell>
          <cell r="G49" t="str">
            <v>جلد</v>
          </cell>
          <cell r="H49" t="str">
            <v>ثقيل مطبوع</v>
          </cell>
          <cell r="I49" t="str">
            <v/>
          </cell>
          <cell r="J49">
            <v>30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</v>
          </cell>
          <cell r="R49" t="str">
            <v>كحلي</v>
          </cell>
          <cell r="S49">
            <v>23</v>
          </cell>
          <cell r="T49" t="str">
            <v>أبناء الشيخ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</v>
          </cell>
          <cell r="R50" t="str">
            <v>بيج</v>
          </cell>
          <cell r="S50">
            <v>0</v>
          </cell>
          <cell r="T50">
            <v>0</v>
          </cell>
        </row>
        <row r="51">
          <cell r="A51">
            <v>2487</v>
          </cell>
          <cell r="B51">
            <v>42</v>
          </cell>
          <cell r="C51">
            <v>42900</v>
          </cell>
          <cell r="D51" t="str">
            <v>آجل</v>
          </cell>
          <cell r="E51" t="str">
            <v>محمد عادل عبد الواحد</v>
          </cell>
          <cell r="F51">
            <v>2</v>
          </cell>
          <cell r="G51" t="str">
            <v>كلة</v>
          </cell>
          <cell r="H51" t="str">
            <v>1ك</v>
          </cell>
          <cell r="I51" t="str">
            <v/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16</v>
          </cell>
          <cell r="T51" t="str">
            <v>المدينة المنورة</v>
          </cell>
        </row>
        <row r="52">
          <cell r="A52">
            <v>2487</v>
          </cell>
          <cell r="B52">
            <v>42</v>
          </cell>
          <cell r="C52">
            <v>42900</v>
          </cell>
          <cell r="D52" t="str">
            <v>آجل</v>
          </cell>
          <cell r="E52" t="str">
            <v>محمد عادل عبد الواحد</v>
          </cell>
          <cell r="F52">
            <v>2</v>
          </cell>
          <cell r="G52" t="str">
            <v>شفاف</v>
          </cell>
          <cell r="H52" t="str">
            <v>0.23 / 160 CM</v>
          </cell>
          <cell r="I52">
            <v>21.697857142857142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16</v>
          </cell>
          <cell r="T52" t="str">
            <v>المدينة المنورة</v>
          </cell>
        </row>
        <row r="53">
          <cell r="A53">
            <v>2488</v>
          </cell>
          <cell r="B53">
            <v>42</v>
          </cell>
          <cell r="C53">
            <v>42902</v>
          </cell>
          <cell r="D53" t="str">
            <v>آجل</v>
          </cell>
          <cell r="E53" t="str">
            <v>محمد موسى</v>
          </cell>
          <cell r="F53">
            <v>12</v>
          </cell>
          <cell r="G53" t="str">
            <v>جلد</v>
          </cell>
          <cell r="H53" t="str">
            <v>وسط</v>
          </cell>
          <cell r="I53" t="str">
            <v/>
          </cell>
          <cell r="J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36</v>
          </cell>
          <cell r="T53" t="str">
            <v>سفر البنا</v>
          </cell>
        </row>
        <row r="54">
          <cell r="A54">
            <v>2489</v>
          </cell>
          <cell r="B54">
            <v>43</v>
          </cell>
          <cell r="C54">
            <v>42902</v>
          </cell>
          <cell r="D54" t="str">
            <v>آجل</v>
          </cell>
          <cell r="E54" t="str">
            <v>أحمد السلك</v>
          </cell>
          <cell r="F54">
            <v>4</v>
          </cell>
          <cell r="G54" t="str">
            <v>جلد</v>
          </cell>
          <cell r="H54" t="str">
            <v>وسط</v>
          </cell>
          <cell r="I54" t="str">
            <v/>
          </cell>
          <cell r="J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</v>
          </cell>
          <cell r="T54" t="str">
            <v>الهواري للنقل</v>
          </cell>
        </row>
        <row r="55">
          <cell r="A55">
            <v>2490</v>
          </cell>
          <cell r="B55">
            <v>44</v>
          </cell>
          <cell r="C55">
            <v>42902</v>
          </cell>
          <cell r="D55" t="str">
            <v>آجل</v>
          </cell>
          <cell r="E55" t="str">
            <v>وجيه حسن</v>
          </cell>
          <cell r="F55">
            <v>6</v>
          </cell>
          <cell r="G55" t="str">
            <v>جلد</v>
          </cell>
          <cell r="H55" t="str">
            <v>ثقيل</v>
          </cell>
          <cell r="I55" t="str">
            <v/>
          </cell>
          <cell r="J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7</v>
          </cell>
          <cell r="T55" t="str">
            <v>الرضا</v>
          </cell>
        </row>
        <row r="56">
          <cell r="A56">
            <v>2490</v>
          </cell>
          <cell r="B56">
            <v>44</v>
          </cell>
          <cell r="C56">
            <v>42902</v>
          </cell>
          <cell r="D56" t="str">
            <v>آجل</v>
          </cell>
          <cell r="E56" t="str">
            <v>وجيه حسن</v>
          </cell>
          <cell r="F56">
            <v>3</v>
          </cell>
          <cell r="G56" t="str">
            <v>شفاف</v>
          </cell>
          <cell r="H56" t="str">
            <v>0.28 / 137 CM</v>
          </cell>
          <cell r="I56">
            <v>22.601492537313433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7</v>
          </cell>
          <cell r="T56" t="str">
            <v>الرضا</v>
          </cell>
        </row>
        <row r="57">
          <cell r="A57">
            <v>2491</v>
          </cell>
          <cell r="B57">
            <v>45</v>
          </cell>
          <cell r="C57">
            <v>42902</v>
          </cell>
          <cell r="D57" t="str">
            <v>آجل</v>
          </cell>
          <cell r="E57" t="str">
            <v>أشرف</v>
          </cell>
          <cell r="F57">
            <v>10</v>
          </cell>
          <cell r="G57" t="str">
            <v>جلد</v>
          </cell>
          <cell r="H57" t="str">
            <v>خفيف</v>
          </cell>
          <cell r="I57" t="str">
            <v/>
          </cell>
          <cell r="J57">
            <v>10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36</v>
          </cell>
          <cell r="T57" t="str">
            <v>سفر البنا</v>
          </cell>
        </row>
        <row r="58">
          <cell r="A58">
            <v>2492</v>
          </cell>
          <cell r="B58">
            <v>46</v>
          </cell>
          <cell r="C58">
            <v>42906</v>
          </cell>
          <cell r="D58" t="str">
            <v>آجل</v>
          </cell>
          <cell r="E58" t="str">
            <v>سامي غريب</v>
          </cell>
          <cell r="F58">
            <v>35</v>
          </cell>
          <cell r="G58" t="str">
            <v>كلة</v>
          </cell>
          <cell r="H58" t="str">
            <v>1ك</v>
          </cell>
          <cell r="I58" t="str">
            <v/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36</v>
          </cell>
          <cell r="T58" t="str">
            <v>سفر البنا</v>
          </cell>
        </row>
        <row r="59">
          <cell r="A59">
            <v>2492</v>
          </cell>
          <cell r="B59">
            <v>46</v>
          </cell>
          <cell r="C59">
            <v>42906</v>
          </cell>
          <cell r="D59" t="str">
            <v>آجل</v>
          </cell>
          <cell r="E59" t="str">
            <v>سامي غريب</v>
          </cell>
          <cell r="F59">
            <v>2</v>
          </cell>
          <cell r="G59" t="str">
            <v>شفاف</v>
          </cell>
          <cell r="H59" t="str">
            <v>0.07 / 137 CM</v>
          </cell>
          <cell r="I59">
            <v>17.470909090909092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36</v>
          </cell>
          <cell r="T59" t="str">
            <v>سفر البنا</v>
          </cell>
        </row>
        <row r="60">
          <cell r="A60">
            <v>2492</v>
          </cell>
          <cell r="B60">
            <v>46</v>
          </cell>
          <cell r="C60">
            <v>42906</v>
          </cell>
          <cell r="D60" t="str">
            <v>آجل</v>
          </cell>
          <cell r="E60" t="str">
            <v>سامي غريب</v>
          </cell>
          <cell r="F60">
            <v>3</v>
          </cell>
          <cell r="G60" t="str">
            <v>شفاف</v>
          </cell>
          <cell r="H60" t="str">
            <v>0.18 / 137 CM</v>
          </cell>
          <cell r="I60">
            <v>14.496116504854369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36</v>
          </cell>
          <cell r="T60" t="str">
            <v>سفر البنا</v>
          </cell>
        </row>
        <row r="61">
          <cell r="A61">
            <v>2492</v>
          </cell>
          <cell r="B61">
            <v>46</v>
          </cell>
          <cell r="C61">
            <v>42906</v>
          </cell>
          <cell r="D61" t="str">
            <v>آجل</v>
          </cell>
          <cell r="E61" t="str">
            <v>سامي غريب</v>
          </cell>
          <cell r="F61">
            <v>5</v>
          </cell>
          <cell r="G61" t="str">
            <v>شفاف</v>
          </cell>
          <cell r="H61" t="str">
            <v>0.23 / 137 CM</v>
          </cell>
          <cell r="I61">
            <v>18.604347826086958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36</v>
          </cell>
          <cell r="T61" t="str">
            <v>سفر البنا</v>
          </cell>
        </row>
        <row r="62">
          <cell r="A62">
            <v>2493</v>
          </cell>
          <cell r="B62">
            <v>47</v>
          </cell>
          <cell r="C62">
            <v>42906</v>
          </cell>
          <cell r="D62" t="str">
            <v>آجل</v>
          </cell>
          <cell r="E62" t="str">
            <v>أبو طارق</v>
          </cell>
          <cell r="F62">
            <v>15</v>
          </cell>
          <cell r="G62" t="str">
            <v>كلة</v>
          </cell>
          <cell r="H62" t="str">
            <v>1ك</v>
          </cell>
          <cell r="I62" t="str">
            <v/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36</v>
          </cell>
          <cell r="T62" t="str">
            <v>سفر البنا</v>
          </cell>
        </row>
        <row r="63">
          <cell r="A63">
            <v>2494</v>
          </cell>
          <cell r="B63">
            <v>48</v>
          </cell>
          <cell r="C63">
            <v>42906</v>
          </cell>
          <cell r="D63" t="str">
            <v>آجل</v>
          </cell>
          <cell r="E63" t="str">
            <v>صلاح الكرسلي</v>
          </cell>
          <cell r="F63">
            <v>5</v>
          </cell>
          <cell r="G63" t="str">
            <v>جلد</v>
          </cell>
          <cell r="H63" t="str">
            <v>وسط</v>
          </cell>
          <cell r="I63" t="str">
            <v/>
          </cell>
          <cell r="J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5</v>
          </cell>
          <cell r="R63" t="str">
            <v>أبيض</v>
          </cell>
          <cell r="S63">
            <v>36</v>
          </cell>
          <cell r="T63" t="str">
            <v>سفر البنا</v>
          </cell>
        </row>
        <row r="64">
          <cell r="A64" t="str">
            <v>2494-2</v>
          </cell>
          <cell r="B64">
            <v>48</v>
          </cell>
          <cell r="C64">
            <v>42906</v>
          </cell>
          <cell r="D64" t="str">
            <v>آجل</v>
          </cell>
          <cell r="E64" t="str">
            <v>صلاح الكرسلي</v>
          </cell>
          <cell r="F64">
            <v>5</v>
          </cell>
          <cell r="G64" t="str">
            <v>شفاف</v>
          </cell>
          <cell r="H64" t="str">
            <v>0.80 / 137 CM</v>
          </cell>
          <cell r="I64">
            <v>28.001086956521739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36</v>
          </cell>
          <cell r="T64" t="str">
            <v>سفر البنا</v>
          </cell>
        </row>
        <row r="65">
          <cell r="A65" t="str">
            <v>2494-3</v>
          </cell>
          <cell r="B65">
            <v>48</v>
          </cell>
          <cell r="C65">
            <v>42906</v>
          </cell>
          <cell r="D65" t="str">
            <v>آجل</v>
          </cell>
          <cell r="E65" t="str">
            <v>صلاح الكرسلي</v>
          </cell>
          <cell r="F65">
            <v>2</v>
          </cell>
          <cell r="G65" t="str">
            <v>شفاف</v>
          </cell>
          <cell r="H65" t="str">
            <v>0.50 / 200 M</v>
          </cell>
          <cell r="I65">
            <v>62.668750000000003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36</v>
          </cell>
          <cell r="T65" t="str">
            <v>سفر البنا</v>
          </cell>
        </row>
        <row r="66">
          <cell r="A66">
            <v>2495</v>
          </cell>
          <cell r="B66">
            <v>49</v>
          </cell>
          <cell r="C66">
            <v>42907</v>
          </cell>
          <cell r="D66" t="str">
            <v>آجل</v>
          </cell>
          <cell r="E66" t="str">
            <v>طارق عبد العزيز</v>
          </cell>
          <cell r="F66">
            <v>16</v>
          </cell>
          <cell r="G66" t="str">
            <v>فوم</v>
          </cell>
          <cell r="H66" t="str">
            <v>8 MM</v>
          </cell>
          <cell r="I66" t="str">
            <v/>
          </cell>
          <cell r="J66">
            <v>50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6</v>
          </cell>
          <cell r="T66" t="str">
            <v>الحياة للخدمات اللوجستية</v>
          </cell>
        </row>
        <row r="67">
          <cell r="A67">
            <v>2496</v>
          </cell>
          <cell r="B67">
            <v>50</v>
          </cell>
          <cell r="C67">
            <v>42907</v>
          </cell>
          <cell r="D67" t="str">
            <v>آجل</v>
          </cell>
          <cell r="E67" t="str">
            <v>سعيد أبو رجيلة</v>
          </cell>
          <cell r="F67">
            <v>5</v>
          </cell>
          <cell r="G67" t="str">
            <v>أرضية</v>
          </cell>
          <cell r="H67" t="str">
            <v>2.4 MM / 1.4 M</v>
          </cell>
          <cell r="I67" t="str">
            <v/>
          </cell>
          <cell r="J67">
            <v>20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29</v>
          </cell>
          <cell r="T67" t="str">
            <v>أبناء وصفي شكر الله</v>
          </cell>
        </row>
        <row r="68">
          <cell r="A68">
            <v>2497</v>
          </cell>
          <cell r="B68">
            <v>51</v>
          </cell>
          <cell r="C68">
            <v>42907</v>
          </cell>
          <cell r="D68" t="str">
            <v>آجل</v>
          </cell>
          <cell r="E68" t="str">
            <v>وسيم محروس</v>
          </cell>
          <cell r="F68">
            <v>8</v>
          </cell>
          <cell r="G68" t="str">
            <v>أرضية</v>
          </cell>
          <cell r="H68" t="str">
            <v>2.4 MM / 1.4 M</v>
          </cell>
          <cell r="I68" t="str">
            <v/>
          </cell>
          <cell r="J68">
            <v>20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7</v>
          </cell>
          <cell r="T68" t="str">
            <v>الرضا</v>
          </cell>
        </row>
        <row r="69">
          <cell r="A69">
            <v>2498</v>
          </cell>
          <cell r="B69">
            <v>52</v>
          </cell>
          <cell r="C69">
            <v>42907</v>
          </cell>
          <cell r="D69" t="str">
            <v>نقدي</v>
          </cell>
          <cell r="E69" t="str">
            <v>عبده مكة</v>
          </cell>
          <cell r="F69">
            <v>3</v>
          </cell>
          <cell r="G69" t="str">
            <v>أرضية</v>
          </cell>
          <cell r="H69" t="str">
            <v>2.4 MM / 1.4 M</v>
          </cell>
          <cell r="I69" t="str">
            <v/>
          </cell>
          <cell r="J69">
            <v>20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36</v>
          </cell>
          <cell r="T69" t="str">
            <v>سفر البنا</v>
          </cell>
        </row>
        <row r="70">
          <cell r="A70" t="str">
            <v>2498-2</v>
          </cell>
          <cell r="B70">
            <v>52</v>
          </cell>
          <cell r="C70">
            <v>42907</v>
          </cell>
          <cell r="D70" t="str">
            <v>نقدي</v>
          </cell>
          <cell r="E70" t="str">
            <v>عبده مكة</v>
          </cell>
          <cell r="F70">
            <v>2</v>
          </cell>
          <cell r="G70" t="str">
            <v>فوم</v>
          </cell>
          <cell r="H70" t="str">
            <v>20 MM</v>
          </cell>
          <cell r="I70" t="str">
            <v/>
          </cell>
          <cell r="J70">
            <v>25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36</v>
          </cell>
          <cell r="T70" t="str">
            <v>سفر البنا</v>
          </cell>
        </row>
        <row r="71">
          <cell r="A71">
            <v>2499</v>
          </cell>
          <cell r="B71">
            <v>53</v>
          </cell>
          <cell r="C71">
            <v>42916</v>
          </cell>
          <cell r="D71" t="str">
            <v>نقدي</v>
          </cell>
          <cell r="E71" t="str">
            <v>مجدي أبشواي</v>
          </cell>
          <cell r="F71">
            <v>16</v>
          </cell>
          <cell r="G71" t="str">
            <v>جلد</v>
          </cell>
          <cell r="H71" t="str">
            <v>ثقيل مطبوع</v>
          </cell>
          <cell r="I71" t="str">
            <v/>
          </cell>
          <cell r="J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3</v>
          </cell>
          <cell r="R71" t="str">
            <v>رمادي ف</v>
          </cell>
          <cell r="S71">
            <v>37</v>
          </cell>
          <cell r="T71" t="str">
            <v>سفر العميل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6</v>
          </cell>
          <cell r="R72" t="str">
            <v>رمادي وسط</v>
          </cell>
          <cell r="S72">
            <v>0</v>
          </cell>
          <cell r="T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</v>
          </cell>
          <cell r="R73" t="str">
            <v>أسود</v>
          </cell>
          <cell r="S73">
            <v>0</v>
          </cell>
          <cell r="T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</v>
          </cell>
          <cell r="R74" t="str">
            <v>نبيتي</v>
          </cell>
          <cell r="S74">
            <v>0</v>
          </cell>
          <cell r="T74">
            <v>0</v>
          </cell>
        </row>
        <row r="75">
          <cell r="A75">
            <v>2500</v>
          </cell>
          <cell r="B75">
            <v>54</v>
          </cell>
          <cell r="C75">
            <v>42919</v>
          </cell>
          <cell r="D75" t="str">
            <v>نقدي</v>
          </cell>
          <cell r="E75" t="str">
            <v>صابر أبو شال</v>
          </cell>
          <cell r="F75">
            <v>50</v>
          </cell>
          <cell r="G75" t="str">
            <v>كلة</v>
          </cell>
          <cell r="H75" t="str">
            <v>1ك</v>
          </cell>
          <cell r="I75" t="str">
            <v/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37</v>
          </cell>
          <cell r="T75" t="str">
            <v>سفر العميل</v>
          </cell>
        </row>
        <row r="76">
          <cell r="A76">
            <v>2501</v>
          </cell>
          <cell r="B76">
            <v>55</v>
          </cell>
          <cell r="C76">
            <v>42921</v>
          </cell>
          <cell r="D76" t="str">
            <v>آجل</v>
          </cell>
          <cell r="E76" t="str">
            <v>رضا زغلول</v>
          </cell>
          <cell r="F76">
            <v>20</v>
          </cell>
          <cell r="G76" t="str">
            <v>فوم</v>
          </cell>
          <cell r="H76" t="str">
            <v>8 MM</v>
          </cell>
          <cell r="I76" t="str">
            <v/>
          </cell>
          <cell r="J76">
            <v>50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36</v>
          </cell>
          <cell r="T76" t="str">
            <v>سفر البنا</v>
          </cell>
        </row>
        <row r="77">
          <cell r="A77">
            <v>2502</v>
          </cell>
          <cell r="B77">
            <v>56</v>
          </cell>
          <cell r="C77">
            <v>42923</v>
          </cell>
          <cell r="D77" t="str">
            <v>آجل</v>
          </cell>
          <cell r="E77" t="str">
            <v>رجائي الحقاني</v>
          </cell>
          <cell r="F77">
            <v>7</v>
          </cell>
          <cell r="G77" t="str">
            <v>كلة</v>
          </cell>
          <cell r="H77" t="str">
            <v>1ك</v>
          </cell>
          <cell r="I77" t="str">
            <v/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31</v>
          </cell>
          <cell r="T77" t="str">
            <v>أسيوط الحديثة</v>
          </cell>
        </row>
        <row r="78">
          <cell r="A78">
            <v>2503</v>
          </cell>
          <cell r="B78">
            <v>57</v>
          </cell>
          <cell r="C78">
            <v>42923</v>
          </cell>
          <cell r="D78" t="str">
            <v>آجل</v>
          </cell>
          <cell r="E78" t="str">
            <v>طارق عبد العزيز</v>
          </cell>
          <cell r="F78">
            <v>10</v>
          </cell>
          <cell r="G78" t="str">
            <v>فوم</v>
          </cell>
          <cell r="H78" t="str">
            <v>8 MM</v>
          </cell>
          <cell r="I78" t="str">
            <v/>
          </cell>
          <cell r="J78">
            <v>50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16</v>
          </cell>
          <cell r="T78" t="str">
            <v>المدينة المنورة</v>
          </cell>
        </row>
        <row r="79">
          <cell r="A79">
            <v>2504</v>
          </cell>
          <cell r="B79">
            <v>58</v>
          </cell>
          <cell r="C79">
            <v>42923</v>
          </cell>
          <cell r="D79" t="str">
            <v>آجل</v>
          </cell>
          <cell r="E79" t="str">
            <v>ضياء الدين السنوسي</v>
          </cell>
          <cell r="F79">
            <v>5</v>
          </cell>
          <cell r="G79" t="str">
            <v>كلة</v>
          </cell>
          <cell r="H79" t="str">
            <v>1ك</v>
          </cell>
          <cell r="I79" t="str">
            <v/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29</v>
          </cell>
          <cell r="T79" t="str">
            <v>أبناء وصفي شكر الله</v>
          </cell>
        </row>
        <row r="80">
          <cell r="A80">
            <v>2505</v>
          </cell>
          <cell r="B80">
            <v>59</v>
          </cell>
          <cell r="C80">
            <v>42923</v>
          </cell>
          <cell r="D80" t="str">
            <v>آجل</v>
          </cell>
          <cell r="E80" t="str">
            <v>شريف اللبودي</v>
          </cell>
          <cell r="F80">
            <v>5</v>
          </cell>
          <cell r="G80" t="str">
            <v>كلة</v>
          </cell>
          <cell r="H80" t="str">
            <v>1ك</v>
          </cell>
          <cell r="I80" t="str">
            <v/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18</v>
          </cell>
          <cell r="T80" t="str">
            <v>المصطفى</v>
          </cell>
        </row>
        <row r="81">
          <cell r="A81">
            <v>2506</v>
          </cell>
          <cell r="B81">
            <v>60</v>
          </cell>
          <cell r="C81">
            <v>42923</v>
          </cell>
          <cell r="D81" t="str">
            <v>آجل</v>
          </cell>
          <cell r="E81" t="str">
            <v>محمد موسى</v>
          </cell>
          <cell r="F81">
            <v>10</v>
          </cell>
          <cell r="G81" t="str">
            <v>جلد</v>
          </cell>
          <cell r="H81" t="str">
            <v>ثقيل مطبوع</v>
          </cell>
          <cell r="I81" t="str">
            <v/>
          </cell>
          <cell r="J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5</v>
          </cell>
          <cell r="R81" t="str">
            <v>سكري</v>
          </cell>
          <cell r="S81">
            <v>36</v>
          </cell>
          <cell r="T81" t="str">
            <v>سفر البنا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5</v>
          </cell>
          <cell r="R82" t="str">
            <v>مستيك</v>
          </cell>
          <cell r="S82">
            <v>0</v>
          </cell>
          <cell r="T82">
            <v>0</v>
          </cell>
        </row>
        <row r="83">
          <cell r="A83" t="str">
            <v>2506-2</v>
          </cell>
          <cell r="B83" t="str">
            <v>60-2</v>
          </cell>
          <cell r="C83">
            <v>42923</v>
          </cell>
          <cell r="D83" t="str">
            <v>آجل</v>
          </cell>
          <cell r="E83" t="str">
            <v>محمد موسى</v>
          </cell>
          <cell r="F83">
            <v>5</v>
          </cell>
          <cell r="G83" t="str">
            <v>جلد</v>
          </cell>
          <cell r="H83" t="str">
            <v>وسط مطبوع</v>
          </cell>
          <cell r="I83" t="str">
            <v/>
          </cell>
          <cell r="J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5</v>
          </cell>
          <cell r="R83" t="str">
            <v>نبيتي</v>
          </cell>
          <cell r="S83">
            <v>36</v>
          </cell>
          <cell r="T83" t="str">
            <v>سفر البنا</v>
          </cell>
        </row>
        <row r="84">
          <cell r="A84">
            <v>2507</v>
          </cell>
          <cell r="B84">
            <v>61</v>
          </cell>
          <cell r="C84">
            <v>42924</v>
          </cell>
          <cell r="D84" t="str">
            <v>نقدي</v>
          </cell>
          <cell r="E84" t="str">
            <v>فتحي السادس</v>
          </cell>
          <cell r="F84">
            <v>21</v>
          </cell>
          <cell r="G84" t="str">
            <v>جلد</v>
          </cell>
          <cell r="H84" t="str">
            <v>وسط مطبوع</v>
          </cell>
          <cell r="I84" t="str">
            <v/>
          </cell>
          <cell r="J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</v>
          </cell>
          <cell r="T84" t="str">
            <v>سفر البنا</v>
          </cell>
        </row>
        <row r="85">
          <cell r="A85" t="str">
            <v>2507-2</v>
          </cell>
          <cell r="B85" t="str">
            <v>61-2</v>
          </cell>
          <cell r="C85">
            <v>42924</v>
          </cell>
          <cell r="D85" t="str">
            <v>نقدي</v>
          </cell>
          <cell r="E85" t="str">
            <v>فتحي السادس</v>
          </cell>
          <cell r="F85">
            <v>8</v>
          </cell>
          <cell r="G85" t="str">
            <v>كلة</v>
          </cell>
          <cell r="H85" t="str">
            <v>1ك</v>
          </cell>
          <cell r="I85" t="str">
            <v/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36</v>
          </cell>
          <cell r="T85" t="str">
            <v>سفر البنا</v>
          </cell>
        </row>
        <row r="86">
          <cell r="A86" t="str">
            <v>2507-3</v>
          </cell>
          <cell r="B86" t="str">
            <v>61-3</v>
          </cell>
          <cell r="C86">
            <v>42924</v>
          </cell>
          <cell r="D86" t="str">
            <v>نقدي</v>
          </cell>
          <cell r="E86" t="str">
            <v>فتحي السادس</v>
          </cell>
          <cell r="F86">
            <v>2</v>
          </cell>
          <cell r="G86" t="str">
            <v>جلد</v>
          </cell>
          <cell r="H86" t="str">
            <v>خفيف</v>
          </cell>
          <cell r="I86" t="str">
            <v/>
          </cell>
          <cell r="J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36</v>
          </cell>
          <cell r="T86" t="str">
            <v>سفر البنا</v>
          </cell>
        </row>
        <row r="87">
          <cell r="A87" t="str">
            <v>2507-4</v>
          </cell>
          <cell r="B87" t="str">
            <v>61-4</v>
          </cell>
          <cell r="C87">
            <v>42924</v>
          </cell>
          <cell r="D87" t="str">
            <v>نقدي</v>
          </cell>
          <cell r="E87" t="str">
            <v>فتحي السادس</v>
          </cell>
          <cell r="F87">
            <v>1</v>
          </cell>
          <cell r="G87" t="str">
            <v>شفاف</v>
          </cell>
          <cell r="H87" t="str">
            <v>0.18 / 137 CM</v>
          </cell>
          <cell r="I87">
            <v>14.496116504854369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36</v>
          </cell>
          <cell r="T87" t="str">
            <v>سفر البنا</v>
          </cell>
        </row>
        <row r="88">
          <cell r="A88" t="str">
            <v>2507-5</v>
          </cell>
          <cell r="B88" t="str">
            <v>61-5</v>
          </cell>
          <cell r="C88">
            <v>42924</v>
          </cell>
          <cell r="D88" t="str">
            <v>نقدي</v>
          </cell>
          <cell r="E88" t="str">
            <v>فتحي السادس</v>
          </cell>
          <cell r="F88">
            <v>1</v>
          </cell>
          <cell r="G88" t="str">
            <v>شفاف</v>
          </cell>
          <cell r="H88" t="str">
            <v>0.14 / 137 CM</v>
          </cell>
          <cell r="I88">
            <v>11.513063063063063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36</v>
          </cell>
          <cell r="T88" t="str">
            <v>سفر البنا</v>
          </cell>
        </row>
        <row r="89">
          <cell r="A89">
            <v>2508</v>
          </cell>
          <cell r="B89">
            <v>62</v>
          </cell>
          <cell r="C89">
            <v>42927</v>
          </cell>
          <cell r="D89" t="str">
            <v>آجل</v>
          </cell>
          <cell r="E89" t="str">
            <v>هاني عبد الله</v>
          </cell>
          <cell r="F89">
            <v>1</v>
          </cell>
          <cell r="G89" t="str">
            <v>شفاف</v>
          </cell>
          <cell r="H89" t="str">
            <v>0.23 / 137 CM</v>
          </cell>
          <cell r="I89">
            <v>18.604347826086958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15</v>
          </cell>
          <cell r="T89" t="str">
            <v>الفيوم للنقل</v>
          </cell>
        </row>
        <row r="90">
          <cell r="A90" t="str">
            <v>2508-2</v>
          </cell>
          <cell r="B90" t="str">
            <v>62-2</v>
          </cell>
          <cell r="C90">
            <v>42927</v>
          </cell>
          <cell r="D90" t="str">
            <v>آجل</v>
          </cell>
          <cell r="E90" t="str">
            <v>هاني عبد الله</v>
          </cell>
          <cell r="F90">
            <v>1</v>
          </cell>
          <cell r="G90" t="str">
            <v>شفاف</v>
          </cell>
          <cell r="H90" t="str">
            <v>0.35 / 137 CM</v>
          </cell>
          <cell r="I90">
            <v>28.441666666666666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15</v>
          </cell>
          <cell r="T90" t="str">
            <v>الفيوم للنقل</v>
          </cell>
        </row>
        <row r="91">
          <cell r="A91" t="str">
            <v>2508-3</v>
          </cell>
          <cell r="B91" t="str">
            <v>62-3</v>
          </cell>
          <cell r="C91">
            <v>42927</v>
          </cell>
          <cell r="D91" t="str">
            <v>آجل</v>
          </cell>
          <cell r="E91" t="str">
            <v>هاني عبد الله</v>
          </cell>
          <cell r="F91">
            <v>1</v>
          </cell>
          <cell r="G91" t="str">
            <v>شفاف</v>
          </cell>
          <cell r="H91" t="str">
            <v>0.22 / 180 CM</v>
          </cell>
          <cell r="I91">
            <v>23.301149425287356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15</v>
          </cell>
          <cell r="T91" t="str">
            <v>الفيوم للنقل</v>
          </cell>
        </row>
        <row r="92">
          <cell r="A92">
            <v>2509</v>
          </cell>
          <cell r="B92">
            <v>63</v>
          </cell>
          <cell r="C92">
            <v>42927</v>
          </cell>
          <cell r="D92" t="str">
            <v>آجل</v>
          </cell>
          <cell r="E92" t="str">
            <v>رجائي الحقاني</v>
          </cell>
          <cell r="F92">
            <v>4</v>
          </cell>
          <cell r="G92" t="str">
            <v>شفاف</v>
          </cell>
          <cell r="H92" t="str">
            <v>0.35 / 137 CM</v>
          </cell>
          <cell r="I92">
            <v>28.441666666666666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31</v>
          </cell>
          <cell r="T92" t="str">
            <v>أسيوط الحديثة</v>
          </cell>
        </row>
        <row r="93">
          <cell r="A93">
            <v>2510</v>
          </cell>
          <cell r="B93">
            <v>64</v>
          </cell>
          <cell r="C93">
            <v>42927</v>
          </cell>
          <cell r="D93" t="str">
            <v>آجل</v>
          </cell>
          <cell r="E93" t="str">
            <v>عبد رب النبي</v>
          </cell>
          <cell r="F93">
            <v>11</v>
          </cell>
          <cell r="G93" t="str">
            <v>جلد</v>
          </cell>
          <cell r="H93" t="str">
            <v>ثقيل مطبوع</v>
          </cell>
          <cell r="I93" t="str">
            <v/>
          </cell>
          <cell r="J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</v>
          </cell>
          <cell r="R93" t="str">
            <v>نبيتي غ</v>
          </cell>
          <cell r="S93">
            <v>7</v>
          </cell>
          <cell r="T93" t="str">
            <v>الرضا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 t="str">
            <v/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3</v>
          </cell>
          <cell r="R94" t="str">
            <v>رمادي وسط</v>
          </cell>
          <cell r="S94">
            <v>0</v>
          </cell>
          <cell r="T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 t="str">
            <v/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2</v>
          </cell>
          <cell r="R95" t="str">
            <v>نبيتي ف</v>
          </cell>
          <cell r="S95">
            <v>0</v>
          </cell>
          <cell r="T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 t="str">
            <v/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</v>
          </cell>
          <cell r="R96" t="str">
            <v>ثلجي</v>
          </cell>
          <cell r="S96">
            <v>0</v>
          </cell>
          <cell r="T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 t="str">
            <v/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2</v>
          </cell>
          <cell r="R97" t="str">
            <v>أبيض</v>
          </cell>
          <cell r="S97">
            <v>0</v>
          </cell>
          <cell r="T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 t="str">
            <v/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2</v>
          </cell>
          <cell r="R98" t="str">
            <v>سكري</v>
          </cell>
          <cell r="S98">
            <v>0</v>
          </cell>
          <cell r="T98">
            <v>0</v>
          </cell>
        </row>
        <row r="99">
          <cell r="A99" t="str">
            <v>2510-2</v>
          </cell>
          <cell r="B99" t="str">
            <v>64-2</v>
          </cell>
          <cell r="C99">
            <v>42927</v>
          </cell>
          <cell r="D99" t="str">
            <v>آجل</v>
          </cell>
          <cell r="E99" t="str">
            <v>عبد رب النبي</v>
          </cell>
          <cell r="F99">
            <v>2</v>
          </cell>
          <cell r="G99" t="str">
            <v>جلد</v>
          </cell>
          <cell r="H99" t="str">
            <v>وسط مطبوع</v>
          </cell>
          <cell r="I99" t="str">
            <v/>
          </cell>
          <cell r="J99">
            <v>30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</v>
          </cell>
          <cell r="R99" t="str">
            <v>أسود</v>
          </cell>
          <cell r="S99">
            <v>7</v>
          </cell>
          <cell r="T99" t="str">
            <v>الرضا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 t="str">
            <v/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</v>
          </cell>
          <cell r="R100" t="str">
            <v>نبيتي</v>
          </cell>
          <cell r="S100">
            <v>0</v>
          </cell>
          <cell r="T100">
            <v>0</v>
          </cell>
        </row>
        <row r="101">
          <cell r="A101">
            <v>2511</v>
          </cell>
          <cell r="B101">
            <v>65</v>
          </cell>
          <cell r="C101">
            <v>42927</v>
          </cell>
          <cell r="D101" t="str">
            <v>آجل</v>
          </cell>
          <cell r="E101" t="str">
            <v>شريف اللبودي</v>
          </cell>
          <cell r="F101">
            <v>20</v>
          </cell>
          <cell r="G101" t="str">
            <v>شفاف</v>
          </cell>
          <cell r="H101" t="str">
            <v>0.12 / 137 CM</v>
          </cell>
          <cell r="I101">
            <v>19.556804733727809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18</v>
          </cell>
          <cell r="T101" t="str">
            <v>المصطفى</v>
          </cell>
        </row>
        <row r="102">
          <cell r="A102" t="str">
            <v>2511-2</v>
          </cell>
          <cell r="B102" t="str">
            <v>65-2</v>
          </cell>
          <cell r="C102">
            <v>42927</v>
          </cell>
          <cell r="D102" t="str">
            <v>آجل</v>
          </cell>
          <cell r="E102" t="str">
            <v>شريف اللبودي</v>
          </cell>
          <cell r="F102">
            <v>6</v>
          </cell>
          <cell r="G102" t="str">
            <v>شفاف</v>
          </cell>
          <cell r="H102" t="str">
            <v>0.09 / 137 CM</v>
          </cell>
          <cell r="I102">
            <v>14.881553398058252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18</v>
          </cell>
          <cell r="T102" t="str">
            <v>المصطفى</v>
          </cell>
        </row>
        <row r="103">
          <cell r="A103" t="str">
            <v>2511-3</v>
          </cell>
          <cell r="B103" t="str">
            <v>65-3</v>
          </cell>
          <cell r="C103">
            <v>42927</v>
          </cell>
          <cell r="D103" t="str">
            <v>آجل</v>
          </cell>
          <cell r="E103" t="str">
            <v>شريف اللبودي</v>
          </cell>
          <cell r="F103">
            <v>20</v>
          </cell>
          <cell r="G103" t="str">
            <v>شفاف</v>
          </cell>
          <cell r="H103" t="str">
            <v>0.13 / 160 CM</v>
          </cell>
          <cell r="I103">
            <v>12.557500000000001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18</v>
          </cell>
          <cell r="T103" t="str">
            <v>المصطفى</v>
          </cell>
        </row>
        <row r="104">
          <cell r="A104">
            <v>2512</v>
          </cell>
          <cell r="B104">
            <v>66</v>
          </cell>
          <cell r="C104">
            <v>0</v>
          </cell>
          <cell r="D104" t="str">
            <v>آجل</v>
          </cell>
          <cell r="E104" t="str">
            <v>عبده الديب</v>
          </cell>
          <cell r="F104">
            <v>60</v>
          </cell>
          <cell r="G104" t="str">
            <v>أرضية</v>
          </cell>
          <cell r="H104" t="str">
            <v>2.4 MM / 1.4 M</v>
          </cell>
          <cell r="I104" t="str">
            <v/>
          </cell>
          <cell r="J104">
            <v>20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 t="str">
            <v/>
          </cell>
        </row>
        <row r="105">
          <cell r="A105">
            <v>2513</v>
          </cell>
          <cell r="B105">
            <v>67</v>
          </cell>
          <cell r="C105">
            <v>0</v>
          </cell>
          <cell r="D105" t="str">
            <v>آجل</v>
          </cell>
          <cell r="E105" t="str">
            <v>هاني عبد الله</v>
          </cell>
          <cell r="F105">
            <v>20</v>
          </cell>
          <cell r="G105" t="str">
            <v>أرضية</v>
          </cell>
          <cell r="H105" t="str">
            <v>1.8 MM / 1.4 M</v>
          </cell>
          <cell r="I105" t="str">
            <v/>
          </cell>
          <cell r="J105">
            <v>20</v>
          </cell>
          <cell r="K105">
            <v>15</v>
          </cell>
          <cell r="L105">
            <v>25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 t="str">
            <v/>
          </cell>
        </row>
        <row r="106">
          <cell r="A106" t="str">
            <v>2513-2</v>
          </cell>
          <cell r="B106" t="str">
            <v>67-2</v>
          </cell>
          <cell r="C106">
            <v>0</v>
          </cell>
          <cell r="D106" t="str">
            <v>آجل</v>
          </cell>
          <cell r="E106" t="str">
            <v>هاني عبد الله</v>
          </cell>
          <cell r="F106">
            <v>10</v>
          </cell>
          <cell r="G106" t="str">
            <v>كلة</v>
          </cell>
          <cell r="H106" t="str">
            <v>1.8 MM / 1.8 M</v>
          </cell>
          <cell r="I106" t="str">
            <v/>
          </cell>
          <cell r="J106">
            <v>20</v>
          </cell>
          <cell r="K106">
            <v>30</v>
          </cell>
          <cell r="L106">
            <v>35</v>
          </cell>
          <cell r="M106">
            <v>25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 t="str">
            <v/>
          </cell>
        </row>
        <row r="107">
          <cell r="A107">
            <v>0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 t="str">
            <v/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 t="str">
            <v/>
          </cell>
        </row>
        <row r="108">
          <cell r="A108">
            <v>0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 t="str">
            <v/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 t="str">
            <v/>
          </cell>
        </row>
        <row r="109">
          <cell r="A109">
            <v>0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 t="str">
            <v/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 t="str">
            <v/>
          </cell>
        </row>
        <row r="110">
          <cell r="A110">
            <v>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 t="str">
            <v/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 t="str">
            <v/>
          </cell>
        </row>
        <row r="111">
          <cell r="A111">
            <v>0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 t="str">
            <v/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 t="str">
            <v/>
          </cell>
        </row>
        <row r="112">
          <cell r="A112">
            <v>0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 t="str">
            <v/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 t="str">
            <v/>
          </cell>
        </row>
        <row r="113">
          <cell r="A113">
            <v>0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 t="str">
            <v/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 t="str">
            <v/>
          </cell>
        </row>
        <row r="114">
          <cell r="A114">
            <v>0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 t="str">
            <v/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/>
          </cell>
        </row>
        <row r="115">
          <cell r="A115">
            <v>0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 t="str">
            <v/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 t="str">
            <v/>
          </cell>
        </row>
        <row r="116">
          <cell r="A116">
            <v>0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 t="str">
            <v/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 t="str">
            <v/>
          </cell>
        </row>
        <row r="117">
          <cell r="A117">
            <v>0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 t="str">
            <v/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 t="str">
            <v/>
          </cell>
        </row>
        <row r="118">
          <cell r="A118">
            <v>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 t="str">
            <v/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 t="str">
            <v/>
          </cell>
        </row>
        <row r="119">
          <cell r="A119">
            <v>0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 t="str">
            <v/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 t="str">
            <v/>
          </cell>
        </row>
        <row r="120">
          <cell r="A120">
            <v>0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 t="str">
            <v/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 t="str">
            <v/>
          </cell>
        </row>
        <row r="121">
          <cell r="A121">
            <v>0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 t="str">
            <v/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 t="str">
            <v/>
          </cell>
        </row>
        <row r="122">
          <cell r="A122">
            <v>0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 t="str">
            <v/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 t="str">
            <v/>
          </cell>
        </row>
        <row r="123">
          <cell r="A123">
            <v>0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 t="str">
            <v/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 t="str">
            <v/>
          </cell>
        </row>
        <row r="124">
          <cell r="A124">
            <v>0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 t="str">
            <v/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 t="str">
            <v/>
          </cell>
        </row>
        <row r="125">
          <cell r="A125">
            <v>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 t="str">
            <v/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 t="str">
            <v/>
          </cell>
        </row>
        <row r="126">
          <cell r="A126">
            <v>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 t="str">
            <v/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 t="str">
            <v/>
          </cell>
        </row>
        <row r="127">
          <cell r="A127">
            <v>0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 t="str">
            <v/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 t="str">
            <v/>
          </cell>
        </row>
        <row r="128">
          <cell r="A128">
            <v>0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 t="str">
            <v/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/>
          </cell>
        </row>
        <row r="129">
          <cell r="A129">
            <v>0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 t="str">
            <v/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 t="str">
            <v/>
          </cell>
        </row>
        <row r="130">
          <cell r="A130">
            <v>0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 t="str">
            <v/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 t="str">
            <v/>
          </cell>
        </row>
        <row r="131">
          <cell r="A131">
            <v>0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 t="str">
            <v/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 t="str">
            <v/>
          </cell>
        </row>
        <row r="132">
          <cell r="A132">
            <v>0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 t="str">
            <v/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 t="str">
            <v/>
          </cell>
        </row>
        <row r="133">
          <cell r="A133">
            <v>0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 t="str">
            <v/>
          </cell>
        </row>
        <row r="134">
          <cell r="A134">
            <v>0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 t="str">
            <v/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/>
          </cell>
        </row>
        <row r="135">
          <cell r="A135">
            <v>0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 t="str">
            <v/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 t="str">
            <v/>
          </cell>
        </row>
        <row r="136">
          <cell r="A136">
            <v>0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 t="str">
            <v/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 t="str">
            <v/>
          </cell>
        </row>
        <row r="137">
          <cell r="A137">
            <v>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 t="str">
            <v/>
          </cell>
        </row>
        <row r="138">
          <cell r="A138">
            <v>0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 t="str">
            <v/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 t="str">
            <v/>
          </cell>
        </row>
        <row r="139">
          <cell r="A139">
            <v>0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 t="str">
            <v/>
          </cell>
        </row>
        <row r="140">
          <cell r="A140">
            <v>0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 t="str">
            <v/>
          </cell>
        </row>
        <row r="141">
          <cell r="A141">
            <v>0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 t="str">
            <v/>
          </cell>
        </row>
        <row r="142">
          <cell r="A142">
            <v>0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 t="str">
            <v/>
          </cell>
        </row>
        <row r="143">
          <cell r="A143">
            <v>0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 t="str">
            <v/>
          </cell>
        </row>
        <row r="144">
          <cell r="A144">
            <v>0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 t="str">
            <v/>
          </cell>
        </row>
        <row r="145">
          <cell r="A145">
            <v>0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 t="str">
            <v/>
          </cell>
        </row>
        <row r="146">
          <cell r="A146">
            <v>0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 t="str">
            <v/>
          </cell>
        </row>
        <row r="147">
          <cell r="A147">
            <v>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/>
          </cell>
        </row>
        <row r="148">
          <cell r="A148">
            <v>0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 t="str">
            <v/>
          </cell>
        </row>
        <row r="149">
          <cell r="A149">
            <v>0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 t="str">
            <v/>
          </cell>
        </row>
        <row r="150">
          <cell r="A150">
            <v>0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 t="str">
            <v/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 t="str">
            <v/>
          </cell>
        </row>
        <row r="151">
          <cell r="A151">
            <v>0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 t="str">
            <v/>
          </cell>
        </row>
        <row r="152">
          <cell r="A152">
            <v>0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 t="str">
            <v/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 t="str">
            <v/>
          </cell>
        </row>
        <row r="153">
          <cell r="A153">
            <v>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 t="str">
            <v/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 t="str">
            <v/>
          </cell>
        </row>
        <row r="154">
          <cell r="A154">
            <v>0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 t="str">
            <v/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/>
          </cell>
        </row>
        <row r="155">
          <cell r="A155">
            <v>0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 t="str">
            <v/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 t="str">
            <v/>
          </cell>
        </row>
        <row r="156">
          <cell r="A156">
            <v>0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 t="str">
            <v/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 t="str">
            <v/>
          </cell>
        </row>
        <row r="157">
          <cell r="A157">
            <v>0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 t="str">
            <v/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 t="str">
            <v/>
          </cell>
        </row>
        <row r="158">
          <cell r="A158">
            <v>0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 t="str">
            <v/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 t="str">
            <v/>
          </cell>
        </row>
        <row r="159">
          <cell r="A159">
            <v>0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 t="str">
            <v/>
          </cell>
        </row>
        <row r="160">
          <cell r="A160">
            <v>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 t="str">
            <v/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 t="str">
            <v/>
          </cell>
        </row>
        <row r="161">
          <cell r="A161">
            <v>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 t="str">
            <v/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 t="str">
            <v/>
          </cell>
        </row>
        <row r="162">
          <cell r="A162">
            <v>0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 t="str">
            <v/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 t="str">
            <v/>
          </cell>
        </row>
        <row r="163">
          <cell r="A163">
            <v>0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 t="str">
            <v/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 t="str">
            <v/>
          </cell>
        </row>
        <row r="164">
          <cell r="A164">
            <v>0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 t="str">
            <v/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 t="str">
            <v/>
          </cell>
        </row>
        <row r="165">
          <cell r="A165">
            <v>0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 t="str">
            <v/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 t="str">
            <v/>
          </cell>
        </row>
        <row r="166">
          <cell r="A166">
            <v>0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 t="str">
            <v/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 t="str">
            <v/>
          </cell>
        </row>
        <row r="167">
          <cell r="A167">
            <v>0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 t="str">
            <v/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 t="str">
            <v/>
          </cell>
        </row>
        <row r="168">
          <cell r="A168">
            <v>0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 t="str">
            <v/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 t="str">
            <v/>
          </cell>
        </row>
        <row r="169">
          <cell r="A169">
            <v>0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 t="str">
            <v/>
          </cell>
        </row>
        <row r="170">
          <cell r="A170">
            <v>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 t="str">
            <v/>
          </cell>
        </row>
        <row r="171">
          <cell r="A171">
            <v>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 t="str">
            <v/>
          </cell>
        </row>
        <row r="172">
          <cell r="A172">
            <v>0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 t="str">
            <v/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/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 t="str">
            <v/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 t="str">
            <v/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 t="str">
            <v/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 t="str">
            <v/>
          </cell>
        </row>
        <row r="178">
          <cell r="A178">
            <v>0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 t="str">
            <v/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 t="str">
            <v/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 t="str">
            <v/>
          </cell>
        </row>
        <row r="181">
          <cell r="A181">
            <v>0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 t="str">
            <v/>
          </cell>
        </row>
        <row r="182">
          <cell r="A182">
            <v>0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 t="str">
            <v/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 t="str">
            <v/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 t="str">
            <v/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 t="str">
            <v/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 t="str">
            <v/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 t="str">
            <v/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 t="str">
            <v/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 t="str">
            <v/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 t="str">
            <v/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 t="str">
            <v/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 t="str">
            <v/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 t="str">
            <v/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 t="str">
            <v/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 t="str">
            <v/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 t="str">
            <v/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/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 t="str">
            <v/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/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 t="str">
            <v/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 t="str">
            <v/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 t="str">
            <v/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 t="str">
            <v/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 t="str">
            <v/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 t="str">
            <v/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 t="str">
            <v/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 t="str">
            <v/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 t="str">
            <v/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 t="str">
            <v/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 t="str">
            <v/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 t="str">
            <v/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 t="str">
            <v/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 t="str">
            <v/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 t="str">
            <v/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 t="str">
            <v/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 t="str">
            <v/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 t="str">
            <v/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 t="str">
            <v/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 t="str">
            <v/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 t="str">
            <v/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 t="str">
            <v/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 t="str">
            <v/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 t="str">
            <v/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 t="str">
            <v/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 t="str">
            <v/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 t="str">
            <v/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 t="str">
            <v/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 t="str">
            <v/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 t="str">
            <v/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 t="str">
            <v/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 t="str">
            <v/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 t="str">
            <v/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 t="str">
            <v/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 t="str">
            <v/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 t="str">
            <v/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 t="str">
            <v/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 t="str">
            <v/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 t="str">
            <v/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 t="str">
            <v/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 t="str">
            <v/>
          </cell>
        </row>
        <row r="219">
          <cell r="A219">
            <v>0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 t="str">
            <v/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 t="str">
            <v/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 t="str">
            <v/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 t="str">
            <v/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 t="str">
            <v/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 t="str">
            <v/>
          </cell>
        </row>
        <row r="222">
          <cell r="A222">
            <v>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 t="str">
            <v/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 t="str">
            <v/>
          </cell>
        </row>
        <row r="223">
          <cell r="A223">
            <v>0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 t="str">
            <v/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 t="str">
            <v/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 t="str">
            <v/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 t="str">
            <v/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 t="str">
            <v/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 t="str">
            <v/>
          </cell>
        </row>
        <row r="226">
          <cell r="A226">
            <v>0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 t="str">
            <v/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 t="str">
            <v/>
          </cell>
        </row>
        <row r="227">
          <cell r="A227">
            <v>0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 t="str">
            <v/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 t="str">
            <v/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 t="str">
            <v/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 t="str">
            <v/>
          </cell>
        </row>
        <row r="229">
          <cell r="A229">
            <v>0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 t="str">
            <v/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 t="str">
            <v/>
          </cell>
        </row>
        <row r="230">
          <cell r="A230">
            <v>0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 t="str">
            <v/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 t="str">
            <v/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 t="str">
            <v/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 t="str">
            <v/>
          </cell>
        </row>
        <row r="232">
          <cell r="A232">
            <v>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 t="str">
            <v/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 t="str">
            <v/>
          </cell>
        </row>
        <row r="233">
          <cell r="A233">
            <v>0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 t="str">
            <v/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 t="str">
            <v/>
          </cell>
        </row>
        <row r="234">
          <cell r="A234">
            <v>0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 t="str">
            <v/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 t="str">
            <v/>
          </cell>
        </row>
        <row r="235">
          <cell r="A235">
            <v>0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 t="str">
            <v/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 t="str">
            <v/>
          </cell>
        </row>
        <row r="236">
          <cell r="A236">
            <v>0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 t="str">
            <v/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 t="str">
            <v/>
          </cell>
        </row>
        <row r="237">
          <cell r="A237">
            <v>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 t="str">
            <v/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 t="str">
            <v/>
          </cell>
        </row>
        <row r="238">
          <cell r="A238">
            <v>0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/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 t="str">
            <v/>
          </cell>
        </row>
        <row r="239">
          <cell r="A239">
            <v>0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 t="str">
            <v/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 t="str">
            <v/>
          </cell>
        </row>
        <row r="240">
          <cell r="A240">
            <v>0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 t="str">
            <v/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 t="str">
            <v/>
          </cell>
        </row>
        <row r="241">
          <cell r="A241">
            <v>0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 t="str">
            <v/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 t="str">
            <v/>
          </cell>
        </row>
        <row r="242">
          <cell r="A242">
            <v>0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 t="str">
            <v/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 t="str">
            <v/>
          </cell>
        </row>
        <row r="243">
          <cell r="A243">
            <v>0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 t="str">
            <v/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 t="str">
            <v/>
          </cell>
        </row>
        <row r="244">
          <cell r="A244">
            <v>0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 t="str">
            <v/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 t="str">
            <v/>
          </cell>
        </row>
        <row r="245">
          <cell r="A245">
            <v>0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 t="str">
            <v/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 t="str">
            <v/>
          </cell>
        </row>
        <row r="246">
          <cell r="A246">
            <v>0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 t="str">
            <v/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 t="str">
            <v/>
          </cell>
        </row>
        <row r="247">
          <cell r="A247">
            <v>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 t="str">
            <v/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 t="str">
            <v/>
          </cell>
        </row>
        <row r="248">
          <cell r="A248">
            <v>0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 t="str">
            <v/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 t="str">
            <v/>
          </cell>
        </row>
        <row r="249">
          <cell r="A249">
            <v>0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 t="str">
            <v/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 t="str">
            <v/>
          </cell>
        </row>
        <row r="250">
          <cell r="A250">
            <v>0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 t="str">
            <v/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 t="str">
            <v/>
          </cell>
        </row>
        <row r="251">
          <cell r="A251">
            <v>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 t="str">
            <v/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 t="str">
            <v/>
          </cell>
        </row>
        <row r="252">
          <cell r="A252">
            <v>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 t="str">
            <v/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 t="str">
            <v/>
          </cell>
        </row>
        <row r="253">
          <cell r="A253">
            <v>0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 t="str">
            <v/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 t="str">
            <v/>
          </cell>
        </row>
        <row r="254">
          <cell r="A254">
            <v>0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 t="str">
            <v/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 t="str">
            <v/>
          </cell>
        </row>
        <row r="255">
          <cell r="A255">
            <v>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 t="str">
            <v/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 t="str">
            <v/>
          </cell>
        </row>
        <row r="256">
          <cell r="A256">
            <v>0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 t="str">
            <v/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 t="str">
            <v/>
          </cell>
        </row>
        <row r="257">
          <cell r="A257">
            <v>0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 t="str">
            <v/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 t="str">
            <v/>
          </cell>
        </row>
        <row r="258">
          <cell r="A258">
            <v>0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 t="str">
            <v/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 t="str">
            <v/>
          </cell>
        </row>
        <row r="259">
          <cell r="A259">
            <v>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 t="str">
            <v/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 t="str">
            <v/>
          </cell>
        </row>
        <row r="260">
          <cell r="A260">
            <v>0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 t="str">
            <v/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 t="str">
            <v/>
          </cell>
        </row>
        <row r="261">
          <cell r="A261">
            <v>0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 t="str">
            <v/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 t="str">
            <v/>
          </cell>
        </row>
        <row r="262">
          <cell r="A262">
            <v>0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 t="str">
            <v/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 t="str">
            <v/>
          </cell>
        </row>
        <row r="263">
          <cell r="A263">
            <v>0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 t="str">
            <v/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 t="str">
            <v/>
          </cell>
        </row>
        <row r="264">
          <cell r="A264">
            <v>0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 t="str">
            <v/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 t="str">
            <v/>
          </cell>
        </row>
        <row r="265">
          <cell r="A265">
            <v>0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 t="str">
            <v/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 t="str">
            <v/>
          </cell>
        </row>
        <row r="266">
          <cell r="A266">
            <v>0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 t="str">
            <v/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 t="str">
            <v/>
          </cell>
        </row>
        <row r="267">
          <cell r="A267">
            <v>0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 t="str">
            <v/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 t="str">
            <v/>
          </cell>
        </row>
        <row r="268">
          <cell r="A268">
            <v>0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 t="str">
            <v/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 t="str">
            <v/>
          </cell>
        </row>
        <row r="269">
          <cell r="A269">
            <v>0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 t="str">
            <v/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 t="str">
            <v/>
          </cell>
        </row>
        <row r="270">
          <cell r="A270">
            <v>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 t="str">
            <v/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 t="str">
            <v/>
          </cell>
        </row>
        <row r="271">
          <cell r="A271">
            <v>0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 t="str">
            <v/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 t="str">
            <v/>
          </cell>
        </row>
        <row r="272">
          <cell r="A272">
            <v>0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 t="str">
            <v/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 t="str">
            <v/>
          </cell>
        </row>
        <row r="273">
          <cell r="A273">
            <v>0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 t="str">
            <v/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 t="str">
            <v/>
          </cell>
        </row>
        <row r="274">
          <cell r="A274">
            <v>0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 t="str">
            <v/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 t="str">
            <v/>
          </cell>
        </row>
        <row r="275">
          <cell r="A275">
            <v>0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 t="str">
            <v/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 t="str">
            <v/>
          </cell>
        </row>
        <row r="276">
          <cell r="A276">
            <v>0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 t="str">
            <v/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 t="str">
            <v/>
          </cell>
        </row>
        <row r="277">
          <cell r="A277">
            <v>0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 t="str">
            <v/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 t="str">
            <v/>
          </cell>
        </row>
        <row r="278">
          <cell r="A278">
            <v>0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 t="str">
            <v/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 t="str">
            <v/>
          </cell>
        </row>
        <row r="279">
          <cell r="A279">
            <v>0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 t="str">
            <v/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 t="str">
            <v/>
          </cell>
        </row>
        <row r="280">
          <cell r="A280">
            <v>0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 t="str">
            <v/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 t="str">
            <v/>
          </cell>
        </row>
        <row r="281">
          <cell r="A281">
            <v>0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 t="str">
            <v/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 t="str">
            <v/>
          </cell>
        </row>
        <row r="282">
          <cell r="A282">
            <v>0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 t="str">
            <v/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 t="str">
            <v/>
          </cell>
        </row>
        <row r="283">
          <cell r="A283">
            <v>0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 t="str">
            <v/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 t="str">
            <v/>
          </cell>
        </row>
        <row r="284">
          <cell r="A284">
            <v>0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 t="str">
            <v/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 t="str">
            <v/>
          </cell>
        </row>
        <row r="285">
          <cell r="A285">
            <v>0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 t="str">
            <v/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 t="str">
            <v/>
          </cell>
        </row>
        <row r="286">
          <cell r="A286">
            <v>0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 t="str">
            <v/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 t="str">
            <v/>
          </cell>
        </row>
        <row r="287">
          <cell r="A287">
            <v>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 t="str">
            <v/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 t="str">
            <v/>
          </cell>
        </row>
        <row r="288">
          <cell r="A288">
            <v>0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 t="str">
            <v/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 t="str">
            <v/>
          </cell>
        </row>
        <row r="289">
          <cell r="A289">
            <v>0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 t="str">
            <v/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 t="str">
            <v/>
          </cell>
        </row>
        <row r="290">
          <cell r="A290">
            <v>0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 t="str">
            <v/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 t="str">
            <v/>
          </cell>
        </row>
        <row r="291">
          <cell r="A291">
            <v>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 t="str">
            <v/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 t="str">
            <v/>
          </cell>
        </row>
        <row r="292">
          <cell r="A292">
            <v>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 t="str">
            <v/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 t="str">
            <v/>
          </cell>
        </row>
        <row r="293">
          <cell r="A293">
            <v>0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 t="str">
            <v/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 t="str">
            <v/>
          </cell>
        </row>
        <row r="294">
          <cell r="A294">
            <v>0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 t="str">
            <v/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 t="str">
            <v/>
          </cell>
        </row>
        <row r="295">
          <cell r="A295">
            <v>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 t="str">
            <v/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 t="str">
            <v/>
          </cell>
        </row>
        <row r="296">
          <cell r="A296">
            <v>0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 t="str">
            <v/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 t="str">
            <v/>
          </cell>
        </row>
        <row r="297">
          <cell r="A297">
            <v>0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 t="str">
            <v/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 t="str">
            <v/>
          </cell>
        </row>
        <row r="298">
          <cell r="A298">
            <v>0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 t="str">
            <v/>
          </cell>
        </row>
        <row r="299">
          <cell r="A299">
            <v>0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 t="str">
            <v/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 t="str">
            <v/>
          </cell>
        </row>
        <row r="300">
          <cell r="A300">
            <v>0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 t="str">
            <v/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 t="str">
            <v/>
          </cell>
        </row>
        <row r="301">
          <cell r="A301">
            <v>0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 t="str">
            <v/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 t="str">
            <v/>
          </cell>
        </row>
        <row r="302">
          <cell r="A302">
            <v>0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 t="str">
            <v/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 t="str">
            <v/>
          </cell>
        </row>
        <row r="303">
          <cell r="A303">
            <v>0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 t="str">
            <v/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 t="str">
            <v/>
          </cell>
        </row>
        <row r="304">
          <cell r="A304">
            <v>0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 t="str">
            <v/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 t="str">
            <v/>
          </cell>
        </row>
        <row r="305">
          <cell r="A305">
            <v>0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 t="str">
            <v/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 t="str">
            <v/>
          </cell>
        </row>
        <row r="306">
          <cell r="A306">
            <v>0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 t="str">
            <v/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 t="str">
            <v/>
          </cell>
        </row>
        <row r="307">
          <cell r="A307">
            <v>0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 t="str">
            <v/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 t="str">
            <v/>
          </cell>
        </row>
        <row r="308">
          <cell r="A308">
            <v>0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 t="str">
            <v/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 t="str">
            <v/>
          </cell>
        </row>
        <row r="309">
          <cell r="A309">
            <v>0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 t="str">
            <v/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 t="str">
            <v/>
          </cell>
        </row>
        <row r="310">
          <cell r="A310">
            <v>0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 t="str">
            <v/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 t="str">
            <v/>
          </cell>
        </row>
        <row r="311">
          <cell r="A311">
            <v>0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 t="str">
            <v/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 t="str">
            <v/>
          </cell>
        </row>
        <row r="312">
          <cell r="A312">
            <v>0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 t="str">
            <v/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 t="str">
            <v/>
          </cell>
        </row>
        <row r="313">
          <cell r="A313">
            <v>0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 t="str">
            <v/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 t="str">
            <v/>
          </cell>
        </row>
        <row r="314">
          <cell r="A314">
            <v>0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 t="str">
            <v/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 t="str">
            <v/>
          </cell>
        </row>
        <row r="315">
          <cell r="A315">
            <v>0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 t="str">
            <v/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 t="str">
            <v/>
          </cell>
        </row>
        <row r="316">
          <cell r="A316">
            <v>0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 t="str">
            <v/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 t="str">
            <v/>
          </cell>
        </row>
        <row r="317">
          <cell r="A317">
            <v>0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 t="str">
            <v/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 t="str">
            <v/>
          </cell>
        </row>
        <row r="318">
          <cell r="A318">
            <v>0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 t="str">
            <v/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 t="str">
            <v/>
          </cell>
        </row>
        <row r="319">
          <cell r="A319">
            <v>0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 t="str">
            <v/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 t="str">
            <v/>
          </cell>
        </row>
        <row r="320">
          <cell r="A320">
            <v>0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 t="str">
            <v/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 t="str">
            <v/>
          </cell>
        </row>
        <row r="321">
          <cell r="A321">
            <v>0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 t="str">
            <v/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 t="str">
            <v/>
          </cell>
        </row>
        <row r="322">
          <cell r="A322">
            <v>0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 t="str">
            <v/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 t="str">
            <v/>
          </cell>
        </row>
        <row r="323">
          <cell r="A323">
            <v>0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 t="str">
            <v/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 t="str">
            <v/>
          </cell>
        </row>
        <row r="324">
          <cell r="A324">
            <v>0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 t="str">
            <v/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 t="str">
            <v/>
          </cell>
        </row>
        <row r="325">
          <cell r="A325">
            <v>0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 t="str">
            <v/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 t="str">
            <v/>
          </cell>
        </row>
        <row r="326">
          <cell r="A326">
            <v>0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 t="str">
            <v/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 t="str">
            <v/>
          </cell>
        </row>
        <row r="327">
          <cell r="A327">
            <v>0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 t="str">
            <v/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 t="str">
            <v/>
          </cell>
        </row>
        <row r="328">
          <cell r="A328">
            <v>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 t="str">
            <v/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 t="str">
            <v/>
          </cell>
        </row>
        <row r="329">
          <cell r="A329">
            <v>0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 t="str">
            <v/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 t="str">
            <v/>
          </cell>
        </row>
        <row r="330">
          <cell r="A330">
            <v>0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 t="str">
            <v/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 t="str">
            <v/>
          </cell>
        </row>
        <row r="331">
          <cell r="A331">
            <v>0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 t="str">
            <v/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 t="str">
            <v/>
          </cell>
        </row>
        <row r="332">
          <cell r="A332">
            <v>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 t="str">
            <v/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 t="str">
            <v/>
          </cell>
        </row>
        <row r="333">
          <cell r="A333">
            <v>0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 t="str">
            <v/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 t="str">
            <v/>
          </cell>
        </row>
        <row r="334">
          <cell r="A334">
            <v>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 t="str">
            <v/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 t="str">
            <v/>
          </cell>
        </row>
        <row r="335">
          <cell r="A335">
            <v>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 t="str">
            <v/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 t="str">
            <v/>
          </cell>
        </row>
        <row r="336">
          <cell r="A336">
            <v>0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 t="str">
            <v/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 t="str">
            <v/>
          </cell>
        </row>
        <row r="337">
          <cell r="A337">
            <v>0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 t="str">
            <v/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 t="str">
            <v/>
          </cell>
        </row>
        <row r="338">
          <cell r="A338">
            <v>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 t="str">
            <v/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 t="str">
            <v/>
          </cell>
        </row>
        <row r="339">
          <cell r="A339">
            <v>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 t="str">
            <v/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 t="str">
            <v/>
          </cell>
        </row>
        <row r="340">
          <cell r="A340">
            <v>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 t="str">
            <v/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 t="str">
            <v/>
          </cell>
        </row>
        <row r="341">
          <cell r="A341">
            <v>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 t="str">
            <v/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 t="str">
            <v/>
          </cell>
        </row>
        <row r="342">
          <cell r="A342">
            <v>0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 t="str">
            <v/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 t="str">
            <v/>
          </cell>
        </row>
        <row r="343">
          <cell r="A343">
            <v>0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 t="str">
            <v/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 t="str">
            <v/>
          </cell>
        </row>
        <row r="344">
          <cell r="A344">
            <v>0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 t="str">
            <v/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 t="str">
            <v/>
          </cell>
        </row>
        <row r="345">
          <cell r="A345">
            <v>0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 t="str">
            <v/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 t="str">
            <v/>
          </cell>
        </row>
        <row r="346">
          <cell r="A346">
            <v>0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str">
            <v/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 t="str">
            <v/>
          </cell>
        </row>
        <row r="347">
          <cell r="A347">
            <v>0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 t="str">
            <v/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 t="str">
            <v/>
          </cell>
        </row>
        <row r="348">
          <cell r="A348">
            <v>0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 t="str">
            <v/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 t="str">
            <v/>
          </cell>
        </row>
        <row r="349">
          <cell r="A349">
            <v>0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 t="str">
            <v/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 t="str">
            <v/>
          </cell>
        </row>
        <row r="350">
          <cell r="A350">
            <v>0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 t="str">
            <v/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 t="str">
            <v/>
          </cell>
        </row>
        <row r="351">
          <cell r="A351">
            <v>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 t="str">
            <v/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 t="str">
            <v/>
          </cell>
        </row>
        <row r="352">
          <cell r="A352">
            <v>0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 t="str">
            <v/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 t="str">
            <v/>
          </cell>
        </row>
        <row r="353">
          <cell r="A353">
            <v>0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 t="str">
            <v/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 t="str">
            <v/>
          </cell>
        </row>
        <row r="354">
          <cell r="A354">
            <v>0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 t="str">
            <v/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 t="str">
            <v/>
          </cell>
        </row>
        <row r="355">
          <cell r="A355">
            <v>0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 t="str">
            <v/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 t="str">
            <v/>
          </cell>
        </row>
        <row r="356">
          <cell r="A356">
            <v>0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 t="str">
            <v/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 t="str">
            <v/>
          </cell>
        </row>
        <row r="357">
          <cell r="A357">
            <v>0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 t="str">
            <v/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 t="str">
            <v/>
          </cell>
        </row>
        <row r="358">
          <cell r="A358">
            <v>0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 t="str">
            <v/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 t="str">
            <v/>
          </cell>
        </row>
        <row r="359">
          <cell r="A359">
            <v>0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 t="str">
            <v/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 t="str">
            <v/>
          </cell>
        </row>
        <row r="360">
          <cell r="A360">
            <v>0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 t="str">
            <v/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 t="str">
            <v/>
          </cell>
        </row>
        <row r="361">
          <cell r="A361">
            <v>0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 t="str">
            <v/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 t="str">
            <v/>
          </cell>
        </row>
        <row r="362">
          <cell r="A362">
            <v>0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 t="str">
            <v/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 t="str">
            <v/>
          </cell>
        </row>
        <row r="363">
          <cell r="A363">
            <v>0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 t="str">
            <v/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 t="str">
            <v/>
          </cell>
        </row>
        <row r="364">
          <cell r="A364">
            <v>0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 t="str">
            <v/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 t="str">
            <v/>
          </cell>
        </row>
        <row r="365">
          <cell r="A365">
            <v>0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 t="str">
            <v/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 t="str">
            <v/>
          </cell>
        </row>
        <row r="366">
          <cell r="A366">
            <v>0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 t="str">
            <v/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 t="str">
            <v/>
          </cell>
        </row>
        <row r="367">
          <cell r="A367">
            <v>0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 t="str">
            <v/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 t="str">
            <v/>
          </cell>
        </row>
        <row r="368">
          <cell r="A368">
            <v>0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 t="str">
            <v/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 t="str">
            <v/>
          </cell>
        </row>
        <row r="369">
          <cell r="A369">
            <v>0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 t="str">
            <v/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 t="str">
            <v/>
          </cell>
        </row>
        <row r="370">
          <cell r="A370">
            <v>0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 t="str">
            <v/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 t="str">
            <v/>
          </cell>
        </row>
        <row r="371">
          <cell r="A371">
            <v>0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 t="str">
            <v/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 t="str">
            <v/>
          </cell>
        </row>
        <row r="372">
          <cell r="A372">
            <v>0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 t="str">
            <v/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 t="str">
            <v/>
          </cell>
        </row>
        <row r="373">
          <cell r="A373">
            <v>0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 t="str">
            <v/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 t="str">
            <v/>
          </cell>
        </row>
        <row r="374">
          <cell r="A374">
            <v>0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 t="str">
            <v/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 t="str">
            <v/>
          </cell>
        </row>
        <row r="375">
          <cell r="A375">
            <v>0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 t="str">
            <v/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 t="str">
            <v/>
          </cell>
        </row>
        <row r="376">
          <cell r="A376">
            <v>0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 t="str">
            <v/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 t="str">
            <v/>
          </cell>
        </row>
        <row r="377">
          <cell r="A377">
            <v>0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 t="str">
            <v/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 t="str">
            <v/>
          </cell>
        </row>
        <row r="378">
          <cell r="A378">
            <v>0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 t="str">
            <v/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 t="str">
            <v/>
          </cell>
        </row>
        <row r="379">
          <cell r="A379">
            <v>0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 t="str">
            <v/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 t="str">
            <v/>
          </cell>
        </row>
        <row r="380">
          <cell r="A380">
            <v>0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 t="str">
            <v/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 t="str">
            <v/>
          </cell>
        </row>
        <row r="381">
          <cell r="A381">
            <v>0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 t="str">
            <v/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 t="str">
            <v/>
          </cell>
        </row>
        <row r="382">
          <cell r="A382">
            <v>0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 t="str">
            <v/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 t="str">
            <v/>
          </cell>
        </row>
        <row r="383">
          <cell r="A383">
            <v>0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 t="str">
            <v/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 t="str">
            <v/>
          </cell>
        </row>
        <row r="384">
          <cell r="A384">
            <v>0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 t="str">
            <v/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 t="str">
            <v/>
          </cell>
        </row>
        <row r="385">
          <cell r="A385">
            <v>0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 t="str">
            <v/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 t="str">
            <v/>
          </cell>
        </row>
        <row r="386">
          <cell r="A386">
            <v>0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 t="str">
            <v/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 t="str">
            <v/>
          </cell>
        </row>
        <row r="387">
          <cell r="A387">
            <v>0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 t="str">
            <v/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 t="str">
            <v/>
          </cell>
        </row>
        <row r="388">
          <cell r="A388">
            <v>0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 t="str">
            <v/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 t="str">
            <v/>
          </cell>
        </row>
        <row r="389">
          <cell r="A389">
            <v>0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 t="str">
            <v/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 t="str">
            <v/>
          </cell>
        </row>
        <row r="390">
          <cell r="A390">
            <v>0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 t="str">
            <v/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 t="str">
            <v/>
          </cell>
        </row>
        <row r="391">
          <cell r="A391">
            <v>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 t="str">
            <v/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 t="str">
            <v/>
          </cell>
        </row>
        <row r="392">
          <cell r="A392">
            <v>0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 t="str">
            <v/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 t="str">
            <v/>
          </cell>
        </row>
        <row r="393">
          <cell r="A393">
            <v>0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 t="str">
            <v/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 t="str">
            <v/>
          </cell>
        </row>
        <row r="394">
          <cell r="A394">
            <v>0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 t="str">
            <v/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 t="str">
            <v/>
          </cell>
        </row>
        <row r="395">
          <cell r="A395">
            <v>0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 t="str">
            <v/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 t="str">
            <v/>
          </cell>
        </row>
        <row r="396">
          <cell r="A396">
            <v>0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 t="str">
            <v/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 t="str">
            <v/>
          </cell>
        </row>
        <row r="397">
          <cell r="A397">
            <v>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 t="str">
            <v/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 t="str">
            <v/>
          </cell>
        </row>
        <row r="398">
          <cell r="A398">
            <v>0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 t="str">
            <v/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 t="str">
            <v/>
          </cell>
        </row>
        <row r="399">
          <cell r="A399">
            <v>0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 t="str">
            <v/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 t="str">
            <v/>
          </cell>
        </row>
        <row r="400">
          <cell r="A400">
            <v>0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 t="str">
            <v/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 t="str">
            <v/>
          </cell>
        </row>
        <row r="401">
          <cell r="A401">
            <v>0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 t="str">
            <v/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 t="str">
            <v/>
          </cell>
        </row>
        <row r="402">
          <cell r="A402">
            <v>0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 t="str">
            <v/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 t="str">
            <v/>
          </cell>
        </row>
        <row r="403">
          <cell r="A403">
            <v>0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 t="str">
            <v/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 t="str">
            <v/>
          </cell>
        </row>
        <row r="404">
          <cell r="A404">
            <v>0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 t="str">
            <v/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 t="str">
            <v/>
          </cell>
        </row>
        <row r="405">
          <cell r="A405">
            <v>0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 t="str">
            <v/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 t="str">
            <v/>
          </cell>
        </row>
        <row r="406">
          <cell r="A406">
            <v>0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 t="str">
            <v/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 t="str">
            <v/>
          </cell>
        </row>
        <row r="407">
          <cell r="A407">
            <v>0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 t="str">
            <v/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 t="str">
            <v/>
          </cell>
        </row>
        <row r="408">
          <cell r="A408">
            <v>0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 t="str">
            <v/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 t="str">
            <v/>
          </cell>
        </row>
        <row r="409">
          <cell r="A409">
            <v>0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 t="str">
            <v/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 t="str">
            <v/>
          </cell>
        </row>
        <row r="410">
          <cell r="A410">
            <v>0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 t="str">
            <v/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 t="str">
            <v/>
          </cell>
        </row>
        <row r="411">
          <cell r="A411">
            <v>0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 t="str">
            <v/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 t="str">
            <v/>
          </cell>
        </row>
        <row r="412">
          <cell r="A412">
            <v>0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 t="str">
            <v/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 t="str">
            <v/>
          </cell>
        </row>
        <row r="413">
          <cell r="A413">
            <v>0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 t="str">
            <v/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 t="str">
            <v/>
          </cell>
        </row>
        <row r="414">
          <cell r="A414">
            <v>0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 t="str">
            <v/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 t="str">
            <v/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 t="str">
            <v/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 t="str">
            <v/>
          </cell>
        </row>
        <row r="416">
          <cell r="A416">
            <v>0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 t="str">
            <v/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 t="str">
            <v/>
          </cell>
        </row>
        <row r="417">
          <cell r="A417">
            <v>0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 t="str">
            <v/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 t="str">
            <v/>
          </cell>
        </row>
        <row r="418">
          <cell r="A418">
            <v>0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 t="str">
            <v/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 t="str">
            <v/>
          </cell>
        </row>
        <row r="419">
          <cell r="A419">
            <v>0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 t="str">
            <v/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 t="str">
            <v/>
          </cell>
        </row>
        <row r="420">
          <cell r="A420">
            <v>0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 t="str">
            <v/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 t="str">
            <v/>
          </cell>
        </row>
        <row r="421">
          <cell r="A421">
            <v>0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 t="str">
            <v/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 t="str">
            <v/>
          </cell>
        </row>
        <row r="422">
          <cell r="A422">
            <v>0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 t="str">
            <v/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 t="str">
            <v/>
          </cell>
        </row>
        <row r="423">
          <cell r="A423">
            <v>0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 t="str">
            <v/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 t="str">
            <v/>
          </cell>
        </row>
        <row r="424">
          <cell r="A424">
            <v>0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 t="str">
            <v/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 t="str">
            <v/>
          </cell>
        </row>
        <row r="425">
          <cell r="A425">
            <v>0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 t="str">
            <v/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 t="str">
            <v/>
          </cell>
        </row>
        <row r="426">
          <cell r="A426">
            <v>0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 t="str">
            <v/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 t="str">
            <v/>
          </cell>
        </row>
        <row r="427">
          <cell r="A427">
            <v>0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 t="str">
            <v/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 t="str">
            <v/>
          </cell>
        </row>
        <row r="428">
          <cell r="A428">
            <v>0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 t="str">
            <v/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 t="str">
            <v/>
          </cell>
        </row>
        <row r="429">
          <cell r="A429">
            <v>0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 t="str">
            <v/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 t="str">
            <v/>
          </cell>
        </row>
        <row r="430">
          <cell r="A430">
            <v>0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 t="str">
            <v/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 t="str">
            <v/>
          </cell>
        </row>
        <row r="431">
          <cell r="A431">
            <v>0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 t="str">
            <v/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 t="str">
            <v/>
          </cell>
        </row>
        <row r="432">
          <cell r="A432">
            <v>0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 t="str">
            <v/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 t="str">
            <v/>
          </cell>
        </row>
        <row r="433">
          <cell r="A433">
            <v>0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 t="str">
            <v/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 t="str">
            <v/>
          </cell>
        </row>
        <row r="434">
          <cell r="A434">
            <v>0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 t="str">
            <v/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 t="str">
            <v/>
          </cell>
        </row>
        <row r="435">
          <cell r="A435">
            <v>0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 t="str">
            <v/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 t="str">
            <v/>
          </cell>
        </row>
        <row r="436">
          <cell r="A436">
            <v>0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 t="str">
            <v/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 t="str">
            <v/>
          </cell>
        </row>
        <row r="437">
          <cell r="A437">
            <v>0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 t="str">
            <v/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 t="str">
            <v/>
          </cell>
        </row>
        <row r="438">
          <cell r="A438">
            <v>0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 t="str">
            <v/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 t="str">
            <v/>
          </cell>
        </row>
        <row r="439">
          <cell r="A439">
            <v>0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 t="str">
            <v/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 t="str">
            <v/>
          </cell>
        </row>
        <row r="440">
          <cell r="A440">
            <v>0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 t="str">
            <v/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 t="str">
            <v/>
          </cell>
        </row>
        <row r="441">
          <cell r="A441">
            <v>0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 t="str">
            <v/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 t="str">
            <v/>
          </cell>
        </row>
        <row r="442">
          <cell r="A442">
            <v>0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 t="str">
            <v/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 t="str">
            <v/>
          </cell>
        </row>
        <row r="443">
          <cell r="A443">
            <v>0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 t="str">
            <v/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 t="str">
            <v/>
          </cell>
        </row>
        <row r="444">
          <cell r="A444">
            <v>0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 t="str">
            <v/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 t="str">
            <v/>
          </cell>
        </row>
        <row r="445">
          <cell r="A445">
            <v>0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 t="str">
            <v/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 t="str">
            <v/>
          </cell>
        </row>
        <row r="446">
          <cell r="A446">
            <v>0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 t="str">
            <v/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 t="str">
            <v/>
          </cell>
        </row>
        <row r="447">
          <cell r="A447">
            <v>0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 t="str">
            <v/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 t="str">
            <v/>
          </cell>
        </row>
        <row r="448">
          <cell r="A448">
            <v>0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 t="str">
            <v/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 t="str">
            <v/>
          </cell>
        </row>
        <row r="449">
          <cell r="A449">
            <v>0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 t="str">
            <v/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 t="str">
            <v/>
          </cell>
        </row>
        <row r="450">
          <cell r="A450">
            <v>0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 t="str">
            <v/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 t="str">
            <v/>
          </cell>
        </row>
        <row r="451">
          <cell r="A451">
            <v>0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 t="str">
            <v/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 t="str">
            <v/>
          </cell>
        </row>
        <row r="452">
          <cell r="A452">
            <v>0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 t="str">
            <v/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 t="str">
            <v/>
          </cell>
        </row>
        <row r="453">
          <cell r="A453">
            <v>0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 t="str">
            <v/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 t="str">
            <v/>
          </cell>
        </row>
        <row r="454">
          <cell r="A454">
            <v>0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 t="str">
            <v/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 t="str">
            <v/>
          </cell>
        </row>
        <row r="455">
          <cell r="A455">
            <v>0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 t="str">
            <v/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 t="str">
            <v/>
          </cell>
        </row>
        <row r="456">
          <cell r="A456">
            <v>0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 t="str">
            <v/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 t="str">
            <v/>
          </cell>
        </row>
        <row r="457">
          <cell r="A457">
            <v>0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 t="str">
            <v/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 t="str">
            <v/>
          </cell>
        </row>
        <row r="458">
          <cell r="A458">
            <v>0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 t="str">
            <v/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 t="str">
            <v/>
          </cell>
        </row>
        <row r="459">
          <cell r="A459">
            <v>0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 t="str">
            <v/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 t="str">
            <v/>
          </cell>
        </row>
        <row r="460">
          <cell r="A460">
            <v>0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 t="str">
            <v/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 t="str">
            <v/>
          </cell>
        </row>
        <row r="461">
          <cell r="A461">
            <v>0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 t="str">
            <v/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 t="str">
            <v/>
          </cell>
        </row>
        <row r="462">
          <cell r="A462">
            <v>0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 t="str">
            <v/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 t="str">
            <v/>
          </cell>
        </row>
        <row r="463">
          <cell r="A463">
            <v>0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 t="str">
            <v/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 t="str">
            <v/>
          </cell>
        </row>
        <row r="464">
          <cell r="A464">
            <v>0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 t="str">
            <v/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 t="str">
            <v/>
          </cell>
        </row>
        <row r="465">
          <cell r="A465">
            <v>0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 t="str">
            <v/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 t="str">
            <v/>
          </cell>
        </row>
        <row r="466">
          <cell r="A466">
            <v>0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 t="str">
            <v/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 t="str">
            <v/>
          </cell>
        </row>
        <row r="467">
          <cell r="A467">
            <v>0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 t="str">
            <v/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 t="str">
            <v/>
          </cell>
        </row>
        <row r="468">
          <cell r="A468">
            <v>0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 t="str">
            <v/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 t="str">
            <v/>
          </cell>
        </row>
        <row r="469">
          <cell r="A469">
            <v>0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 t="str">
            <v/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 t="str">
            <v/>
          </cell>
        </row>
        <row r="470">
          <cell r="A470">
            <v>0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 t="str">
            <v/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 t="str">
            <v/>
          </cell>
        </row>
        <row r="471">
          <cell r="A471">
            <v>0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 t="str">
            <v/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 t="str">
            <v/>
          </cell>
        </row>
        <row r="472">
          <cell r="A472">
            <v>0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 t="str">
            <v/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 t="str">
            <v/>
          </cell>
        </row>
        <row r="473">
          <cell r="A473">
            <v>0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 t="str">
            <v/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 t="str">
            <v/>
          </cell>
        </row>
        <row r="474">
          <cell r="A474">
            <v>0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 t="str">
            <v/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 t="str">
            <v/>
          </cell>
        </row>
        <row r="475">
          <cell r="A475">
            <v>0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 t="str">
            <v/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 t="str">
            <v/>
          </cell>
        </row>
        <row r="476">
          <cell r="A476">
            <v>0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 t="str">
            <v/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 t="str">
            <v/>
          </cell>
        </row>
        <row r="477">
          <cell r="A477">
            <v>0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 t="str">
            <v/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 t="str">
            <v/>
          </cell>
        </row>
        <row r="478">
          <cell r="A478">
            <v>0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 t="str">
            <v/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 t="str">
            <v/>
          </cell>
        </row>
        <row r="479">
          <cell r="A479">
            <v>0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 t="str">
            <v/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 t="str">
            <v/>
          </cell>
        </row>
        <row r="480">
          <cell r="A480">
            <v>0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 t="str">
            <v/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 t="str">
            <v/>
          </cell>
        </row>
        <row r="481">
          <cell r="A481">
            <v>0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 t="str">
            <v/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 t="str">
            <v/>
          </cell>
        </row>
        <row r="482">
          <cell r="A482">
            <v>0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 t="str">
            <v/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 t="str">
            <v/>
          </cell>
        </row>
        <row r="483">
          <cell r="A483">
            <v>0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 t="str">
            <v/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 t="str">
            <v/>
          </cell>
        </row>
        <row r="484">
          <cell r="A484">
            <v>0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 t="str">
            <v/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 t="str">
            <v/>
          </cell>
        </row>
        <row r="485">
          <cell r="A485">
            <v>0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 t="str">
            <v/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 t="str">
            <v/>
          </cell>
        </row>
        <row r="486">
          <cell r="A486">
            <v>0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 t="str">
            <v/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 t="str">
            <v/>
          </cell>
        </row>
        <row r="487">
          <cell r="A487">
            <v>0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 t="str">
            <v/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 t="str">
            <v/>
          </cell>
        </row>
        <row r="488">
          <cell r="A488">
            <v>0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 t="str">
            <v/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 t="str">
            <v/>
          </cell>
        </row>
        <row r="489">
          <cell r="A489">
            <v>0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 t="str">
            <v/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 t="str">
            <v/>
          </cell>
        </row>
        <row r="490">
          <cell r="A490">
            <v>0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 t="str">
            <v/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 t="str">
            <v/>
          </cell>
        </row>
        <row r="491">
          <cell r="A491">
            <v>0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/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 t="str">
            <v/>
          </cell>
        </row>
        <row r="492">
          <cell r="A492">
            <v>0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 t="str">
            <v/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 t="str">
            <v/>
          </cell>
        </row>
        <row r="493">
          <cell r="A493">
            <v>0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 t="str">
            <v/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 t="str">
            <v/>
          </cell>
        </row>
        <row r="494">
          <cell r="A494">
            <v>0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 t="str">
            <v/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 t="str">
            <v/>
          </cell>
        </row>
        <row r="495">
          <cell r="A495">
            <v>0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 t="str">
            <v/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 t="str">
            <v/>
          </cell>
        </row>
        <row r="496">
          <cell r="A496">
            <v>0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 t="str">
            <v/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 t="str">
            <v/>
          </cell>
        </row>
        <row r="497">
          <cell r="A497">
            <v>0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 t="str">
            <v/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 t="str">
            <v/>
          </cell>
        </row>
        <row r="498">
          <cell r="A498">
            <v>0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 t="str">
            <v/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 t="str">
            <v/>
          </cell>
        </row>
        <row r="499">
          <cell r="A499">
            <v>0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 t="str">
            <v/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 t="str">
            <v/>
          </cell>
        </row>
        <row r="500">
          <cell r="A500">
            <v>0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 t="str">
            <v/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 t="str">
            <v/>
          </cell>
        </row>
        <row r="501">
          <cell r="A501">
            <v>0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 t="str">
            <v/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 t="str">
            <v/>
          </cell>
        </row>
        <row r="502">
          <cell r="A502">
            <v>0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 t="str">
            <v/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 t="str">
            <v/>
          </cell>
        </row>
        <row r="503">
          <cell r="A503">
            <v>0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 t="str">
            <v/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 t="str">
            <v/>
          </cell>
        </row>
        <row r="504">
          <cell r="A504">
            <v>0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 t="str">
            <v/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 t="str">
            <v/>
          </cell>
        </row>
        <row r="505">
          <cell r="A505">
            <v>0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 t="str">
            <v/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 t="str">
            <v/>
          </cell>
        </row>
        <row r="506">
          <cell r="A506">
            <v>0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 t="str">
            <v/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 t="str">
            <v/>
          </cell>
        </row>
        <row r="507">
          <cell r="A507">
            <v>0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 t="str">
            <v/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 t="str">
            <v/>
          </cell>
        </row>
        <row r="508">
          <cell r="A508">
            <v>0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 t="str">
            <v/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 t="str">
            <v/>
          </cell>
        </row>
        <row r="509">
          <cell r="A509">
            <v>0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 t="str">
            <v/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 t="str">
            <v/>
          </cell>
        </row>
        <row r="510">
          <cell r="A510">
            <v>0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 t="str">
            <v/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 t="str">
            <v/>
          </cell>
        </row>
        <row r="511">
          <cell r="A511">
            <v>0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 t="str">
            <v/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 t="str">
            <v/>
          </cell>
        </row>
        <row r="512">
          <cell r="A512">
            <v>0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 t="str">
            <v/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 t="str">
            <v/>
          </cell>
        </row>
        <row r="513">
          <cell r="A513">
            <v>0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 t="str">
            <v/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 t="str">
            <v/>
          </cell>
        </row>
        <row r="514">
          <cell r="A514">
            <v>0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 t="str">
            <v/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 t="str">
            <v/>
          </cell>
        </row>
        <row r="515">
          <cell r="A515">
            <v>0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 t="str">
            <v/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 t="str">
            <v/>
          </cell>
        </row>
        <row r="516">
          <cell r="A516">
            <v>0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 t="str">
            <v/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 t="str">
            <v/>
          </cell>
        </row>
        <row r="517">
          <cell r="A517">
            <v>0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 t="str">
            <v/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 t="str">
            <v/>
          </cell>
        </row>
        <row r="518">
          <cell r="A518">
            <v>0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 t="str">
            <v/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 t="str">
            <v/>
          </cell>
        </row>
        <row r="519">
          <cell r="A519">
            <v>0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 t="str">
            <v/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 t="str">
            <v/>
          </cell>
        </row>
        <row r="520">
          <cell r="A520">
            <v>0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 t="str">
            <v/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 t="str">
            <v/>
          </cell>
        </row>
        <row r="521">
          <cell r="A521">
            <v>0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 t="str">
            <v/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 t="str">
            <v/>
          </cell>
        </row>
        <row r="522">
          <cell r="A522">
            <v>0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 t="str">
            <v/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 t="str">
            <v/>
          </cell>
        </row>
        <row r="523">
          <cell r="A523">
            <v>0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 t="str">
            <v/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 t="str">
            <v/>
          </cell>
        </row>
        <row r="524">
          <cell r="A524">
            <v>0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 t="str">
            <v/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 t="str">
            <v/>
          </cell>
        </row>
        <row r="525">
          <cell r="A525">
            <v>0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 t="str">
            <v/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 t="str">
            <v/>
          </cell>
        </row>
        <row r="526">
          <cell r="A526">
            <v>0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 t="str">
            <v/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 t="str">
            <v/>
          </cell>
        </row>
        <row r="527">
          <cell r="A527">
            <v>0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 t="str">
            <v/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 t="str">
            <v/>
          </cell>
        </row>
        <row r="528">
          <cell r="A528">
            <v>0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 t="str">
            <v/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 t="str">
            <v/>
          </cell>
        </row>
        <row r="529">
          <cell r="A529">
            <v>0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 t="str">
            <v/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 t="str">
            <v/>
          </cell>
        </row>
        <row r="530">
          <cell r="A530">
            <v>0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 t="str">
            <v/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 t="str">
            <v/>
          </cell>
        </row>
        <row r="531">
          <cell r="A531">
            <v>0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 t="str">
            <v/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 t="str">
            <v/>
          </cell>
        </row>
        <row r="532">
          <cell r="A532">
            <v>0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 t="str">
            <v/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 t="str">
            <v/>
          </cell>
        </row>
        <row r="533">
          <cell r="A533">
            <v>0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 t="str">
            <v/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 t="str">
            <v/>
          </cell>
        </row>
        <row r="534">
          <cell r="A534">
            <v>0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 t="str">
            <v/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 t="str">
            <v/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 t="str">
            <v/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 t="str">
            <v/>
          </cell>
        </row>
        <row r="536">
          <cell r="A536">
            <v>0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 t="str">
            <v/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 t="str">
            <v/>
          </cell>
        </row>
        <row r="537">
          <cell r="A537">
            <v>0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 t="str">
            <v/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 t="str">
            <v/>
          </cell>
        </row>
        <row r="538">
          <cell r="A538">
            <v>0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 t="str">
            <v/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 t="str">
            <v/>
          </cell>
        </row>
        <row r="539">
          <cell r="A539">
            <v>0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 t="str">
            <v/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 t="str">
            <v/>
          </cell>
        </row>
        <row r="540">
          <cell r="A540">
            <v>0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 t="str">
            <v/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 t="str">
            <v/>
          </cell>
        </row>
        <row r="541">
          <cell r="A541">
            <v>0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 t="str">
            <v/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 t="str">
            <v/>
          </cell>
        </row>
        <row r="542">
          <cell r="A542">
            <v>0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 t="str">
            <v/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 t="str">
            <v/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 t="str">
            <v/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 t="str">
            <v/>
          </cell>
        </row>
        <row r="544">
          <cell r="A544">
            <v>0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 t="str">
            <v/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 t="str">
            <v/>
          </cell>
        </row>
        <row r="545">
          <cell r="A545">
            <v>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 t="str">
            <v/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 t="str">
            <v/>
          </cell>
        </row>
        <row r="546">
          <cell r="A546">
            <v>0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 t="str">
            <v/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 t="str">
            <v/>
          </cell>
        </row>
        <row r="547">
          <cell r="A547">
            <v>0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 t="str">
            <v/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 t="str">
            <v/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 t="str">
            <v/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 t="str">
            <v/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 t="str">
            <v/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 t="str">
            <v/>
          </cell>
        </row>
        <row r="550">
          <cell r="A550">
            <v>0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 t="str">
            <v/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 t="str">
            <v/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 t="str">
            <v/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 t="str">
            <v/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 t="str">
            <v/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 t="str">
            <v/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 t="str">
            <v/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 t="str">
            <v/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 t="str">
            <v/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 t="str">
            <v/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 t="str">
            <v/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 t="str">
            <v/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 t="str">
            <v/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 t="str">
            <v/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 t="str">
            <v/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 t="str">
            <v/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 t="str">
            <v/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 t="str">
            <v/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 t="str">
            <v/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 t="str">
            <v/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 t="str">
            <v/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 t="str">
            <v/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 t="str">
            <v/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 t="str">
            <v/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 t="str">
            <v/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 t="str">
            <v/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 t="str">
            <v/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 t="str">
            <v/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 t="str">
            <v/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 t="str">
            <v/>
          </cell>
        </row>
        <row r="565">
          <cell r="A565">
            <v>0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 t="str">
            <v/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 t="str">
            <v/>
          </cell>
        </row>
        <row r="566">
          <cell r="A566">
            <v>0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 t="str">
            <v/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 t="str">
            <v/>
          </cell>
        </row>
        <row r="567">
          <cell r="A567">
            <v>0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 t="str">
            <v/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 t="str">
            <v/>
          </cell>
        </row>
        <row r="568">
          <cell r="A568">
            <v>0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 t="str">
            <v/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 t="str">
            <v/>
          </cell>
        </row>
        <row r="569">
          <cell r="A569">
            <v>0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 t="str">
            <v/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 t="str">
            <v/>
          </cell>
        </row>
        <row r="570">
          <cell r="A570">
            <v>0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 t="str">
            <v/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 t="str">
            <v/>
          </cell>
        </row>
        <row r="571">
          <cell r="A571">
            <v>0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 t="str">
            <v/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 t="str">
            <v/>
          </cell>
        </row>
        <row r="572">
          <cell r="A572">
            <v>0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 t="str">
            <v/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 t="str">
            <v/>
          </cell>
        </row>
        <row r="573">
          <cell r="A573">
            <v>0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 t="str">
            <v/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 t="str">
            <v/>
          </cell>
        </row>
        <row r="574">
          <cell r="A574">
            <v>0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 t="str">
            <v/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 t="str">
            <v/>
          </cell>
        </row>
        <row r="575">
          <cell r="A575">
            <v>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 t="str">
            <v/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 t="str">
            <v/>
          </cell>
        </row>
        <row r="576">
          <cell r="A576">
            <v>0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 t="str">
            <v/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 t="str">
            <v/>
          </cell>
        </row>
        <row r="577">
          <cell r="A577">
            <v>0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 t="str">
            <v/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 t="str">
            <v/>
          </cell>
        </row>
        <row r="578">
          <cell r="A578">
            <v>0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 t="str">
            <v/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 t="str">
            <v/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 t="str">
            <v/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 t="str">
            <v/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 t="str">
            <v/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 t="str">
            <v/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 t="str">
            <v/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 t="str">
            <v/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 t="str">
            <v/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 t="str">
            <v/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 t="str">
            <v/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 t="str">
            <v/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 t="str">
            <v/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 t="str">
            <v/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 t="str">
            <v/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 t="str">
            <v/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 t="str">
            <v/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 t="str">
            <v/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 t="str">
            <v/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 t="str">
            <v/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 t="str">
            <v/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 t="str">
            <v/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 t="str">
            <v/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 t="str">
            <v/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 t="str">
            <v/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 t="str">
            <v/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 t="str">
            <v/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 t="str">
            <v/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 t="str">
            <v/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 t="str">
            <v/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 t="str">
            <v/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 t="str">
            <v/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 t="str">
            <v/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 t="str">
            <v/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 t="str">
            <v/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 t="str">
            <v/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 t="str">
            <v/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 t="str">
            <v/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 t="str">
            <v/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 t="str">
            <v/>
          </cell>
        </row>
        <row r="598">
          <cell r="A598">
            <v>0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 t="str">
            <v/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 t="str">
            <v/>
          </cell>
        </row>
        <row r="599">
          <cell r="A599">
            <v>0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 t="str">
            <v/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 t="str">
            <v/>
          </cell>
        </row>
        <row r="600">
          <cell r="A600">
            <v>0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 t="str">
            <v/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 t="str">
            <v/>
          </cell>
        </row>
        <row r="601">
          <cell r="A601">
            <v>0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 t="str">
            <v/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 t="str">
            <v/>
          </cell>
        </row>
        <row r="602">
          <cell r="A602">
            <v>0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 t="str">
            <v/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 t="str">
            <v/>
          </cell>
        </row>
        <row r="603">
          <cell r="A603">
            <v>0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 t="str">
            <v/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 t="str">
            <v/>
          </cell>
        </row>
        <row r="604">
          <cell r="A604">
            <v>0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 t="str">
            <v/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 t="str">
            <v/>
          </cell>
        </row>
        <row r="605">
          <cell r="A605">
            <v>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 t="str">
            <v/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 t="str">
            <v/>
          </cell>
        </row>
        <row r="606">
          <cell r="A606">
            <v>0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 t="str">
            <v/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 t="str">
            <v/>
          </cell>
        </row>
        <row r="607">
          <cell r="A607">
            <v>0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 t="str">
            <v/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 t="str">
            <v/>
          </cell>
        </row>
        <row r="608">
          <cell r="A608">
            <v>0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 t="str">
            <v/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 t="str">
            <v/>
          </cell>
        </row>
        <row r="609">
          <cell r="A609">
            <v>0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 t="str">
            <v/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 t="str">
            <v/>
          </cell>
        </row>
        <row r="610">
          <cell r="A610">
            <v>0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 t="str">
            <v/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 t="str">
            <v/>
          </cell>
        </row>
        <row r="611">
          <cell r="A611">
            <v>0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 t="str">
            <v/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 t="str">
            <v/>
          </cell>
        </row>
        <row r="612">
          <cell r="A612">
            <v>0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 t="str">
            <v/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 t="str">
            <v/>
          </cell>
        </row>
        <row r="613">
          <cell r="A613">
            <v>0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 t="str">
            <v/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 t="str">
            <v/>
          </cell>
        </row>
        <row r="614">
          <cell r="A614">
            <v>0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 t="str">
            <v/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 t="str">
            <v/>
          </cell>
        </row>
        <row r="615">
          <cell r="A615">
            <v>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 t="str">
            <v/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 t="str">
            <v/>
          </cell>
        </row>
        <row r="616">
          <cell r="A616">
            <v>0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 t="str">
            <v/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 t="str">
            <v/>
          </cell>
        </row>
        <row r="617">
          <cell r="A617">
            <v>0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 t="str">
            <v/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 t="str">
            <v/>
          </cell>
        </row>
        <row r="618">
          <cell r="A618">
            <v>0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 t="str">
            <v/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 t="str">
            <v/>
          </cell>
        </row>
        <row r="619">
          <cell r="A619">
            <v>0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 t="str">
            <v/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 t="str">
            <v/>
          </cell>
        </row>
        <row r="620">
          <cell r="A620">
            <v>0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 t="str">
            <v/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 t="str">
            <v/>
          </cell>
        </row>
        <row r="621">
          <cell r="A621">
            <v>0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 t="str">
            <v/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 t="str">
            <v/>
          </cell>
        </row>
        <row r="622">
          <cell r="A622">
            <v>0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 t="str">
            <v/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 t="str">
            <v/>
          </cell>
        </row>
        <row r="623">
          <cell r="A623">
            <v>0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 t="str">
            <v/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 t="str">
            <v/>
          </cell>
        </row>
        <row r="624">
          <cell r="A624">
            <v>0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 t="str">
            <v/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 t="str">
            <v/>
          </cell>
        </row>
        <row r="625">
          <cell r="A625">
            <v>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 t="str">
            <v/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 t="str">
            <v/>
          </cell>
        </row>
        <row r="626">
          <cell r="A626">
            <v>0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 t="str">
            <v/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 t="str">
            <v/>
          </cell>
        </row>
        <row r="627">
          <cell r="A627">
            <v>0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 t="str">
            <v/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 t="str">
            <v/>
          </cell>
        </row>
        <row r="628">
          <cell r="A628">
            <v>0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 t="str">
            <v/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 t="str">
            <v/>
          </cell>
        </row>
        <row r="629">
          <cell r="A629">
            <v>0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 t="str">
            <v/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 t="str">
            <v/>
          </cell>
        </row>
        <row r="630">
          <cell r="A630">
            <v>0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 t="str">
            <v/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 t="str">
            <v/>
          </cell>
        </row>
        <row r="631">
          <cell r="A631">
            <v>0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 t="str">
            <v/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 t="str">
            <v/>
          </cell>
        </row>
        <row r="632">
          <cell r="A632">
            <v>0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 t="str">
            <v/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 t="str">
            <v/>
          </cell>
        </row>
        <row r="633">
          <cell r="A633">
            <v>0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 t="str">
            <v/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 t="str">
            <v/>
          </cell>
        </row>
        <row r="634">
          <cell r="A634">
            <v>0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 t="str">
            <v/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 t="str">
            <v/>
          </cell>
        </row>
        <row r="635">
          <cell r="A635">
            <v>0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 t="str">
            <v/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 t="str">
            <v/>
          </cell>
        </row>
        <row r="636">
          <cell r="A636">
            <v>0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 t="str">
            <v/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 t="str">
            <v/>
          </cell>
        </row>
        <row r="637">
          <cell r="A637">
            <v>0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 t="str">
            <v/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 t="str">
            <v/>
          </cell>
        </row>
        <row r="638">
          <cell r="A638">
            <v>0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 t="str">
            <v/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 t="str">
            <v/>
          </cell>
        </row>
        <row r="639">
          <cell r="A639">
            <v>0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 t="str">
            <v/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 t="str">
            <v/>
          </cell>
        </row>
        <row r="640">
          <cell r="A640">
            <v>0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 t="str">
            <v/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 t="str">
            <v/>
          </cell>
        </row>
        <row r="641">
          <cell r="A641">
            <v>0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 t="str">
            <v/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 t="str">
            <v/>
          </cell>
        </row>
        <row r="642">
          <cell r="A642">
            <v>0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 t="str">
            <v/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 t="str">
            <v/>
          </cell>
        </row>
        <row r="643">
          <cell r="A643">
            <v>0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 t="str">
            <v/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 t="str">
            <v/>
          </cell>
        </row>
        <row r="644">
          <cell r="A644">
            <v>0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 t="str">
            <v/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 t="str">
            <v/>
          </cell>
        </row>
        <row r="645">
          <cell r="A645">
            <v>0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 t="str">
            <v/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 t="str">
            <v/>
          </cell>
        </row>
        <row r="646">
          <cell r="A646">
            <v>0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 t="str">
            <v/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 t="str">
            <v/>
          </cell>
        </row>
        <row r="647">
          <cell r="A647">
            <v>0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 t="str">
            <v/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 t="str">
            <v/>
          </cell>
        </row>
        <row r="648">
          <cell r="A648">
            <v>0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 t="str">
            <v/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 t="str">
            <v/>
          </cell>
        </row>
        <row r="649">
          <cell r="A649">
            <v>0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 t="str">
            <v/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 t="str">
            <v/>
          </cell>
        </row>
        <row r="650">
          <cell r="A650">
            <v>0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 t="str">
            <v/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 t="str">
            <v/>
          </cell>
        </row>
        <row r="651">
          <cell r="A651">
            <v>0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 t="str">
            <v/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 t="str">
            <v/>
          </cell>
        </row>
        <row r="652">
          <cell r="A652">
            <v>0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 t="str">
            <v/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 t="str">
            <v/>
          </cell>
        </row>
        <row r="653">
          <cell r="A653">
            <v>0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 t="str">
            <v/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 t="str">
            <v/>
          </cell>
        </row>
        <row r="654">
          <cell r="A654">
            <v>0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 t="str">
            <v/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 t="str">
            <v/>
          </cell>
        </row>
        <row r="655">
          <cell r="A655">
            <v>0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 t="str">
            <v/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 t="str">
            <v/>
          </cell>
        </row>
        <row r="656">
          <cell r="A656">
            <v>0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 t="str">
            <v/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 t="str">
            <v/>
          </cell>
        </row>
        <row r="657">
          <cell r="A657">
            <v>0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 t="str">
            <v/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 t="str">
            <v/>
          </cell>
        </row>
        <row r="658">
          <cell r="A658">
            <v>0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 t="str">
            <v/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 t="str">
            <v/>
          </cell>
        </row>
        <row r="659">
          <cell r="A659">
            <v>0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 t="str">
            <v/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 t="str">
            <v/>
          </cell>
        </row>
        <row r="660">
          <cell r="A660">
            <v>0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 t="str">
            <v/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 t="str">
            <v/>
          </cell>
        </row>
        <row r="661">
          <cell r="A661">
            <v>0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 t="str">
            <v/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 t="str">
            <v/>
          </cell>
        </row>
        <row r="662">
          <cell r="A662">
            <v>0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 t="str">
            <v/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 t="str">
            <v/>
          </cell>
        </row>
        <row r="663">
          <cell r="A663">
            <v>0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 t="str">
            <v/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 t="str">
            <v/>
          </cell>
        </row>
        <row r="664">
          <cell r="A664">
            <v>0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 t="str">
            <v/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 t="str">
            <v/>
          </cell>
        </row>
        <row r="665">
          <cell r="A665">
            <v>0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 t="str">
            <v/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 t="str">
            <v/>
          </cell>
        </row>
        <row r="666">
          <cell r="A666">
            <v>0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 t="str">
            <v/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 t="str">
            <v/>
          </cell>
        </row>
        <row r="667">
          <cell r="A667">
            <v>0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 t="str">
            <v/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 t="str">
            <v/>
          </cell>
        </row>
        <row r="668">
          <cell r="A668">
            <v>0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 t="str">
            <v/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 t="str">
            <v/>
          </cell>
        </row>
        <row r="669">
          <cell r="A669">
            <v>0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 t="str">
            <v/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 t="str">
            <v/>
          </cell>
        </row>
        <row r="670">
          <cell r="A670">
            <v>0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 t="str">
            <v/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 t="str">
            <v/>
          </cell>
        </row>
        <row r="671">
          <cell r="A671">
            <v>0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 t="str">
            <v/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 t="str">
            <v/>
          </cell>
        </row>
        <row r="672">
          <cell r="A672">
            <v>0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 t="str">
            <v/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 t="str">
            <v/>
          </cell>
        </row>
        <row r="673">
          <cell r="A673">
            <v>0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 t="str">
            <v/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 t="str">
            <v/>
          </cell>
        </row>
        <row r="674">
          <cell r="A674">
            <v>0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 t="str">
            <v/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 t="str">
            <v/>
          </cell>
        </row>
        <row r="675">
          <cell r="A675">
            <v>0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 t="str">
            <v/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 t="str">
            <v/>
          </cell>
        </row>
        <row r="676">
          <cell r="A676">
            <v>0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 t="str">
            <v/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 t="str">
            <v/>
          </cell>
        </row>
        <row r="677">
          <cell r="A677">
            <v>0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 t="str">
            <v/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 t="str">
            <v/>
          </cell>
        </row>
        <row r="678">
          <cell r="A678">
            <v>0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 t="str">
            <v/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 t="str">
            <v/>
          </cell>
        </row>
        <row r="679">
          <cell r="A679">
            <v>0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 t="str">
            <v/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 t="str">
            <v/>
          </cell>
        </row>
        <row r="680">
          <cell r="A680">
            <v>0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 t="str">
            <v/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 t="str">
            <v/>
          </cell>
        </row>
        <row r="681">
          <cell r="A681">
            <v>0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 t="str">
            <v/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 t="str">
            <v/>
          </cell>
        </row>
        <row r="682">
          <cell r="A682">
            <v>0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 t="str">
            <v/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 t="str">
            <v/>
          </cell>
        </row>
        <row r="683">
          <cell r="A683">
            <v>0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 t="str">
            <v/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 t="str">
            <v/>
          </cell>
        </row>
        <row r="684">
          <cell r="A684">
            <v>0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 t="str">
            <v/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 t="str">
            <v/>
          </cell>
        </row>
        <row r="685">
          <cell r="A685">
            <v>0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 t="str">
            <v/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 t="str">
            <v/>
          </cell>
        </row>
        <row r="686">
          <cell r="A686">
            <v>0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 t="str">
            <v/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 t="str">
            <v/>
          </cell>
        </row>
        <row r="687">
          <cell r="A687">
            <v>0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 t="str">
            <v/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 t="str">
            <v/>
          </cell>
        </row>
        <row r="688">
          <cell r="A688">
            <v>0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 t="str">
            <v/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 t="str">
            <v/>
          </cell>
        </row>
        <row r="689">
          <cell r="A689">
            <v>0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 t="str">
            <v/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 t="str">
            <v/>
          </cell>
        </row>
        <row r="690">
          <cell r="A690">
            <v>0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 t="str">
            <v/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 t="str">
            <v/>
          </cell>
        </row>
        <row r="691">
          <cell r="A691">
            <v>0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 t="str">
            <v/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 t="str">
            <v/>
          </cell>
        </row>
        <row r="692">
          <cell r="A692">
            <v>0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 t="str">
            <v/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 t="str">
            <v/>
          </cell>
        </row>
        <row r="693">
          <cell r="A693">
            <v>0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 t="str">
            <v/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 t="str">
            <v/>
          </cell>
        </row>
        <row r="694">
          <cell r="A694">
            <v>0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 t="str">
            <v/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 t="str">
            <v/>
          </cell>
        </row>
        <row r="695">
          <cell r="A695">
            <v>0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 t="str">
            <v/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 t="str">
            <v/>
          </cell>
        </row>
        <row r="696">
          <cell r="A696">
            <v>0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 t="str">
            <v/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 t="str">
            <v/>
          </cell>
        </row>
        <row r="697">
          <cell r="A697">
            <v>0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 t="str">
            <v/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 t="str">
            <v/>
          </cell>
        </row>
        <row r="698">
          <cell r="A698">
            <v>0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 t="str">
            <v/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 t="str">
            <v/>
          </cell>
        </row>
        <row r="699">
          <cell r="A699">
            <v>0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 t="str">
            <v/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 t="str">
            <v/>
          </cell>
        </row>
        <row r="700">
          <cell r="A700">
            <v>0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 t="str">
            <v/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 t="str">
            <v/>
          </cell>
        </row>
        <row r="701">
          <cell r="A701">
            <v>0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 t="str">
            <v/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 t="str">
            <v/>
          </cell>
        </row>
        <row r="702">
          <cell r="A702">
            <v>0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 t="str">
            <v/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 t="str">
            <v/>
          </cell>
        </row>
        <row r="703">
          <cell r="A703">
            <v>0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 t="str">
            <v/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 t="str">
            <v/>
          </cell>
        </row>
        <row r="704">
          <cell r="A704">
            <v>0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 t="str">
            <v/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 t="str">
            <v/>
          </cell>
        </row>
        <row r="705">
          <cell r="A705">
            <v>0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 t="str">
            <v/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 t="str">
            <v/>
          </cell>
        </row>
        <row r="706">
          <cell r="A706">
            <v>0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 t="str">
            <v/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 t="str">
            <v/>
          </cell>
        </row>
        <row r="707">
          <cell r="A707">
            <v>0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 t="str">
            <v/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 t="str">
            <v/>
          </cell>
        </row>
        <row r="708">
          <cell r="A708">
            <v>0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 t="str">
            <v/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 t="str">
            <v/>
          </cell>
        </row>
        <row r="709">
          <cell r="A709">
            <v>0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 t="str">
            <v/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 t="str">
            <v/>
          </cell>
        </row>
        <row r="710">
          <cell r="A710">
            <v>0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 t="str">
            <v/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 t="str">
            <v/>
          </cell>
        </row>
        <row r="711">
          <cell r="A711">
            <v>0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 t="str">
            <v/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 t="str">
            <v/>
          </cell>
        </row>
        <row r="712">
          <cell r="A712">
            <v>0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 t="str">
            <v/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 t="str">
            <v/>
          </cell>
        </row>
        <row r="713">
          <cell r="A713">
            <v>0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 t="str">
            <v/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 t="str">
            <v/>
          </cell>
        </row>
        <row r="714">
          <cell r="A714">
            <v>0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 t="str">
            <v/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 t="str">
            <v/>
          </cell>
        </row>
        <row r="715">
          <cell r="A715">
            <v>0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 t="str">
            <v/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 t="str">
            <v/>
          </cell>
        </row>
        <row r="716">
          <cell r="A716">
            <v>0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 t="str">
            <v/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 t="str">
            <v/>
          </cell>
        </row>
        <row r="717">
          <cell r="A717">
            <v>0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 t="str">
            <v/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 t="str">
            <v/>
          </cell>
        </row>
        <row r="718">
          <cell r="A718">
            <v>0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 t="str">
            <v/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 t="str">
            <v/>
          </cell>
        </row>
        <row r="719">
          <cell r="A719">
            <v>0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 t="str">
            <v/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 t="str">
            <v/>
          </cell>
        </row>
        <row r="720">
          <cell r="A720">
            <v>0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 t="str">
            <v/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 t="str">
            <v/>
          </cell>
        </row>
        <row r="721">
          <cell r="A721">
            <v>0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 t="str">
            <v/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 t="str">
            <v/>
          </cell>
        </row>
        <row r="722">
          <cell r="A722">
            <v>0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 t="str">
            <v/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 t="str">
            <v/>
          </cell>
        </row>
        <row r="723">
          <cell r="A723">
            <v>0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 t="str">
            <v/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 t="str">
            <v/>
          </cell>
        </row>
        <row r="724">
          <cell r="A724">
            <v>0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 t="str">
            <v/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 t="str">
            <v/>
          </cell>
        </row>
        <row r="725">
          <cell r="A725">
            <v>0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 t="str">
            <v/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 t="str">
            <v/>
          </cell>
        </row>
        <row r="726">
          <cell r="A726">
            <v>0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 t="str">
            <v/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 t="str">
            <v/>
          </cell>
        </row>
        <row r="727">
          <cell r="A727">
            <v>0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 t="str">
            <v/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 t="str">
            <v/>
          </cell>
        </row>
        <row r="728">
          <cell r="A728">
            <v>0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 t="str">
            <v/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 t="str">
            <v/>
          </cell>
        </row>
        <row r="729">
          <cell r="A729">
            <v>0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 t="str">
            <v/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 t="str">
            <v/>
          </cell>
        </row>
        <row r="730">
          <cell r="A730">
            <v>0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 t="str">
            <v/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 t="str">
            <v/>
          </cell>
        </row>
        <row r="731">
          <cell r="A731">
            <v>0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 t="str">
            <v/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 t="str">
            <v/>
          </cell>
        </row>
        <row r="732">
          <cell r="A732">
            <v>0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 t="str">
            <v/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 t="str">
            <v/>
          </cell>
        </row>
        <row r="733">
          <cell r="A733">
            <v>0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 t="str">
            <v/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 t="str">
            <v/>
          </cell>
        </row>
        <row r="734">
          <cell r="A734">
            <v>0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 t="str">
            <v/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 t="str">
            <v/>
          </cell>
        </row>
        <row r="735">
          <cell r="A735">
            <v>0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 t="str">
            <v/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 t="str">
            <v/>
          </cell>
        </row>
        <row r="736">
          <cell r="A736">
            <v>0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 t="str">
            <v/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 t="str">
            <v/>
          </cell>
        </row>
        <row r="737">
          <cell r="A737">
            <v>0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 t="str">
            <v/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 t="str">
            <v/>
          </cell>
        </row>
        <row r="738">
          <cell r="A738">
            <v>0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 t="str">
            <v/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 t="str">
            <v/>
          </cell>
        </row>
        <row r="739">
          <cell r="A739">
            <v>0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 t="str">
            <v/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 t="str">
            <v/>
          </cell>
        </row>
        <row r="740">
          <cell r="A740">
            <v>0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 t="str">
            <v/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 t="str">
            <v/>
          </cell>
        </row>
        <row r="741">
          <cell r="A741">
            <v>0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 t="str">
            <v/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 t="str">
            <v/>
          </cell>
        </row>
        <row r="742">
          <cell r="A742">
            <v>0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 t="str">
            <v/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 t="str">
            <v/>
          </cell>
        </row>
        <row r="743">
          <cell r="A743">
            <v>0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 t="str">
            <v/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 t="str">
            <v/>
          </cell>
        </row>
        <row r="744">
          <cell r="A744">
            <v>0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 t="str">
            <v/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 t="str">
            <v/>
          </cell>
        </row>
        <row r="745">
          <cell r="A745">
            <v>0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 t="str">
            <v/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 t="str">
            <v/>
          </cell>
        </row>
        <row r="746">
          <cell r="A746">
            <v>0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 t="str">
            <v/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 t="str">
            <v/>
          </cell>
        </row>
        <row r="747">
          <cell r="A747">
            <v>0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 t="str">
            <v/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 t="str">
            <v/>
          </cell>
        </row>
        <row r="748">
          <cell r="A748">
            <v>0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 t="str">
            <v/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 t="str">
            <v/>
          </cell>
        </row>
        <row r="749">
          <cell r="A749">
            <v>0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 t="str">
            <v/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 t="str">
            <v/>
          </cell>
        </row>
        <row r="750">
          <cell r="A750">
            <v>0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 t="str">
            <v/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 t="str">
            <v/>
          </cell>
        </row>
        <row r="751">
          <cell r="A751">
            <v>0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 t="str">
            <v/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 t="str">
            <v/>
          </cell>
        </row>
        <row r="752">
          <cell r="A752">
            <v>0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 t="str">
            <v/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 t="str">
            <v/>
          </cell>
        </row>
        <row r="753">
          <cell r="A753">
            <v>0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 t="str">
            <v/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 t="str">
            <v/>
          </cell>
        </row>
        <row r="754">
          <cell r="A754">
            <v>0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 t="str">
            <v/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 t="str">
            <v/>
          </cell>
        </row>
        <row r="755">
          <cell r="A755">
            <v>0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 t="str">
            <v/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 t="str">
            <v/>
          </cell>
        </row>
        <row r="756">
          <cell r="A756">
            <v>0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 t="str">
            <v/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 t="str">
            <v/>
          </cell>
        </row>
        <row r="757">
          <cell r="A757">
            <v>0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 t="str">
            <v/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 t="str">
            <v/>
          </cell>
        </row>
        <row r="758">
          <cell r="A758">
            <v>0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 t="str">
            <v/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 t="str">
            <v/>
          </cell>
        </row>
        <row r="759">
          <cell r="A759">
            <v>0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 t="str">
            <v/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 t="str">
            <v/>
          </cell>
        </row>
        <row r="760">
          <cell r="A760">
            <v>0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 t="str">
            <v/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 t="str">
            <v/>
          </cell>
        </row>
        <row r="761">
          <cell r="A761">
            <v>0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 t="str">
            <v/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 t="str">
            <v/>
          </cell>
        </row>
        <row r="762">
          <cell r="A762">
            <v>0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 t="str">
            <v/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 t="str">
            <v/>
          </cell>
        </row>
        <row r="763">
          <cell r="A763">
            <v>0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 t="str">
            <v/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 t="str">
            <v/>
          </cell>
        </row>
        <row r="764">
          <cell r="A764">
            <v>0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 t="str">
            <v/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 t="str">
            <v/>
          </cell>
        </row>
        <row r="765">
          <cell r="A765">
            <v>0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 t="str">
            <v/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 t="str">
            <v/>
          </cell>
        </row>
        <row r="766">
          <cell r="A766">
            <v>0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 t="str">
            <v/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 t="str">
            <v/>
          </cell>
        </row>
        <row r="767">
          <cell r="A767">
            <v>0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 t="str">
            <v/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 t="str">
            <v/>
          </cell>
        </row>
        <row r="768">
          <cell r="A768">
            <v>0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 t="str">
            <v/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 t="str">
            <v/>
          </cell>
        </row>
        <row r="769">
          <cell r="A769">
            <v>0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 t="str">
            <v/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 t="str">
            <v/>
          </cell>
        </row>
        <row r="770">
          <cell r="A770">
            <v>0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 t="str">
            <v/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 t="str">
            <v/>
          </cell>
        </row>
        <row r="771">
          <cell r="A771">
            <v>0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 t="str">
            <v/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 t="str">
            <v/>
          </cell>
        </row>
        <row r="772">
          <cell r="A772">
            <v>0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 t="str">
            <v/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 t="str">
            <v/>
          </cell>
        </row>
        <row r="773">
          <cell r="A773">
            <v>0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 t="str">
            <v/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 t="str">
            <v/>
          </cell>
        </row>
        <row r="774">
          <cell r="A774">
            <v>0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 t="str">
            <v/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 t="str">
            <v/>
          </cell>
        </row>
        <row r="775">
          <cell r="A775">
            <v>0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 t="str">
            <v/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 t="str">
            <v/>
          </cell>
        </row>
        <row r="776">
          <cell r="A776">
            <v>0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 t="str">
            <v/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 t="str">
            <v/>
          </cell>
        </row>
        <row r="777">
          <cell r="A777">
            <v>0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 t="str">
            <v/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 t="str">
            <v/>
          </cell>
        </row>
        <row r="778">
          <cell r="A778">
            <v>0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 t="str">
            <v/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 t="str">
            <v/>
          </cell>
        </row>
        <row r="779">
          <cell r="A779">
            <v>0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 t="str">
            <v/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 t="str">
            <v/>
          </cell>
        </row>
        <row r="780">
          <cell r="A780">
            <v>0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 t="str">
            <v/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 t="str">
            <v/>
          </cell>
        </row>
        <row r="781">
          <cell r="A781">
            <v>0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 t="str">
            <v/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 t="str">
            <v/>
          </cell>
        </row>
        <row r="782">
          <cell r="A782">
            <v>0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 t="str">
            <v/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 t="str">
            <v/>
          </cell>
        </row>
        <row r="783">
          <cell r="A783">
            <v>0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 t="str">
            <v/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 t="str">
            <v/>
          </cell>
        </row>
        <row r="784">
          <cell r="A784">
            <v>0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 t="str">
            <v/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 t="str">
            <v/>
          </cell>
        </row>
        <row r="785">
          <cell r="A785">
            <v>0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 t="str">
            <v/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 t="str">
            <v/>
          </cell>
        </row>
        <row r="786">
          <cell r="A786">
            <v>0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 t="str">
            <v/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 t="str">
            <v/>
          </cell>
        </row>
        <row r="787">
          <cell r="A787">
            <v>0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 t="str">
            <v/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 t="str">
            <v/>
          </cell>
        </row>
        <row r="788">
          <cell r="A788">
            <v>0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 t="str">
            <v/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 t="str">
            <v/>
          </cell>
        </row>
        <row r="789">
          <cell r="A789">
            <v>0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 t="str">
            <v/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 t="str">
            <v/>
          </cell>
        </row>
        <row r="790">
          <cell r="A790">
            <v>0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 t="str">
            <v/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 t="str">
            <v/>
          </cell>
        </row>
        <row r="791">
          <cell r="A791">
            <v>0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 t="str">
            <v/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 t="str">
            <v/>
          </cell>
        </row>
        <row r="792">
          <cell r="A792">
            <v>0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 t="str">
            <v/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 t="str">
            <v/>
          </cell>
        </row>
        <row r="793">
          <cell r="A793">
            <v>0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 t="str">
            <v/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 t="str">
            <v/>
          </cell>
        </row>
        <row r="794">
          <cell r="A794">
            <v>0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 t="str">
            <v/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 t="str">
            <v/>
          </cell>
        </row>
        <row r="795">
          <cell r="A795">
            <v>0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 t="str">
            <v/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 t="str">
            <v/>
          </cell>
        </row>
        <row r="796">
          <cell r="A796">
            <v>0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 t="str">
            <v/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 t="str">
            <v/>
          </cell>
        </row>
        <row r="797">
          <cell r="A797">
            <v>0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 t="str">
            <v/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 t="str">
            <v/>
          </cell>
        </row>
        <row r="798">
          <cell r="A798">
            <v>0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 t="str">
            <v/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 t="str">
            <v/>
          </cell>
        </row>
        <row r="799">
          <cell r="A799">
            <v>0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 t="str">
            <v/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 t="str">
            <v/>
          </cell>
        </row>
        <row r="800">
          <cell r="A800">
            <v>0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 t="str">
            <v/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 t="str">
            <v/>
          </cell>
        </row>
        <row r="801">
          <cell r="A801">
            <v>0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 t="str">
            <v/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 t="str">
            <v/>
          </cell>
        </row>
        <row r="802">
          <cell r="A802">
            <v>0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 t="str">
            <v/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 t="str">
            <v/>
          </cell>
        </row>
        <row r="803">
          <cell r="A803">
            <v>0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 t="str">
            <v/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 t="str">
            <v/>
          </cell>
        </row>
        <row r="804">
          <cell r="A804">
            <v>0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 t="str">
            <v/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 t="str">
            <v/>
          </cell>
        </row>
        <row r="805">
          <cell r="A805">
            <v>0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 t="str">
            <v/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 t="str">
            <v/>
          </cell>
        </row>
        <row r="806">
          <cell r="A806">
            <v>0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 t="str">
            <v/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 t="str">
            <v/>
          </cell>
        </row>
        <row r="807">
          <cell r="A807">
            <v>0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 t="str">
            <v/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 t="str">
            <v/>
          </cell>
        </row>
        <row r="808">
          <cell r="A808">
            <v>0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 t="str">
            <v/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 t="str">
            <v/>
          </cell>
        </row>
        <row r="809">
          <cell r="A809">
            <v>0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 t="str">
            <v/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 t="str">
            <v/>
          </cell>
        </row>
        <row r="810">
          <cell r="A810">
            <v>0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 t="str">
            <v/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 t="str">
            <v/>
          </cell>
        </row>
        <row r="811">
          <cell r="A811">
            <v>0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 t="str">
            <v/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 t="str">
            <v/>
          </cell>
        </row>
        <row r="812">
          <cell r="A812">
            <v>0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 t="str">
            <v/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 t="str">
            <v/>
          </cell>
        </row>
        <row r="813">
          <cell r="A813">
            <v>0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 t="str">
            <v/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 t="str">
            <v/>
          </cell>
        </row>
        <row r="814">
          <cell r="A814">
            <v>0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 t="str">
            <v/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 t="str">
            <v/>
          </cell>
        </row>
        <row r="815">
          <cell r="A815">
            <v>0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 t="str">
            <v/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 t="str">
            <v/>
          </cell>
        </row>
        <row r="816">
          <cell r="A816">
            <v>0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 t="str">
            <v/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 t="str">
            <v/>
          </cell>
        </row>
        <row r="817">
          <cell r="A817">
            <v>0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 t="str">
            <v/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 t="str">
            <v/>
          </cell>
        </row>
        <row r="818">
          <cell r="A818">
            <v>0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 t="str">
            <v/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 t="str">
            <v/>
          </cell>
        </row>
        <row r="819">
          <cell r="A819">
            <v>0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 t="str">
            <v/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 t="str">
            <v/>
          </cell>
        </row>
        <row r="820">
          <cell r="A820">
            <v>0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 t="str">
            <v/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 t="str">
            <v/>
          </cell>
        </row>
        <row r="821">
          <cell r="A821">
            <v>0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 t="str">
            <v/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 t="str">
            <v/>
          </cell>
        </row>
        <row r="822">
          <cell r="A822">
            <v>0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 t="str">
            <v/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 t="str">
            <v/>
          </cell>
        </row>
        <row r="823">
          <cell r="A823">
            <v>0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 t="str">
            <v/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 t="str">
            <v/>
          </cell>
        </row>
        <row r="824">
          <cell r="A824">
            <v>0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 t="str">
            <v/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 t="str">
            <v/>
          </cell>
        </row>
        <row r="825">
          <cell r="A825">
            <v>0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 t="str">
            <v/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 t="str">
            <v/>
          </cell>
        </row>
        <row r="826">
          <cell r="A826">
            <v>0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 t="str">
            <v/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 t="str">
            <v/>
          </cell>
        </row>
        <row r="827">
          <cell r="A827">
            <v>0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 t="str">
            <v/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 t="str">
            <v/>
          </cell>
        </row>
        <row r="828">
          <cell r="A828">
            <v>0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 t="str">
            <v/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 t="str">
            <v/>
          </cell>
        </row>
        <row r="829">
          <cell r="A829">
            <v>0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 t="str">
            <v/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 t="str">
            <v/>
          </cell>
        </row>
        <row r="830">
          <cell r="A830">
            <v>0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 t="str">
            <v/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 t="str">
            <v/>
          </cell>
        </row>
        <row r="831">
          <cell r="A831">
            <v>0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 t="str">
            <v/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 t="str">
            <v/>
          </cell>
        </row>
        <row r="832">
          <cell r="A832">
            <v>0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 t="str">
            <v/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 t="str">
            <v/>
          </cell>
        </row>
        <row r="833">
          <cell r="A833">
            <v>0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 t="str">
            <v/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 t="str">
            <v/>
          </cell>
        </row>
        <row r="834">
          <cell r="A834">
            <v>0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 t="str">
            <v/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 t="str">
            <v/>
          </cell>
        </row>
        <row r="835">
          <cell r="A835">
            <v>0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 t="str">
            <v/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 t="str">
            <v/>
          </cell>
        </row>
        <row r="836">
          <cell r="A836">
            <v>0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 t="str">
            <v/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 t="str">
            <v/>
          </cell>
        </row>
        <row r="837">
          <cell r="A837">
            <v>0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 t="str">
            <v/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 t="str">
            <v/>
          </cell>
        </row>
        <row r="838">
          <cell r="A838">
            <v>0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 t="str">
            <v/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 t="str">
            <v/>
          </cell>
        </row>
        <row r="839">
          <cell r="A839">
            <v>0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 t="str">
            <v/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 t="str">
            <v/>
          </cell>
        </row>
        <row r="840">
          <cell r="A840">
            <v>0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 t="str">
            <v/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 t="str">
            <v/>
          </cell>
        </row>
        <row r="841">
          <cell r="A841">
            <v>0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 t="str">
            <v/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 t="str">
            <v/>
          </cell>
        </row>
        <row r="842">
          <cell r="A842">
            <v>0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 t="str">
            <v/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 t="str">
            <v/>
          </cell>
        </row>
        <row r="843">
          <cell r="A843">
            <v>0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 t="str">
            <v/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 t="str">
            <v/>
          </cell>
        </row>
        <row r="844">
          <cell r="A844">
            <v>0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 t="str">
            <v/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 t="str">
            <v/>
          </cell>
        </row>
        <row r="845">
          <cell r="A845">
            <v>0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 t="str">
            <v/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 t="str">
            <v/>
          </cell>
        </row>
        <row r="846">
          <cell r="A846">
            <v>0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 t="str">
            <v/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 t="str">
            <v/>
          </cell>
        </row>
        <row r="847">
          <cell r="A847">
            <v>0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 t="str">
            <v/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 t="str">
            <v/>
          </cell>
        </row>
        <row r="848">
          <cell r="A848">
            <v>0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 t="str">
            <v/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 t="str">
            <v/>
          </cell>
        </row>
        <row r="849">
          <cell r="A849">
            <v>0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 t="str">
            <v/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 t="str">
            <v/>
          </cell>
        </row>
        <row r="850">
          <cell r="A850">
            <v>0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 t="str">
            <v/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 t="str">
            <v/>
          </cell>
        </row>
        <row r="851">
          <cell r="A851">
            <v>0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 t="str">
            <v/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 t="str">
            <v/>
          </cell>
        </row>
        <row r="852">
          <cell r="A852">
            <v>0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 t="str">
            <v/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 t="str">
            <v/>
          </cell>
        </row>
        <row r="853">
          <cell r="A853">
            <v>0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 t="str">
            <v/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 t="str">
            <v/>
          </cell>
        </row>
        <row r="854">
          <cell r="A854">
            <v>0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 t="str">
            <v/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 t="str">
            <v/>
          </cell>
        </row>
        <row r="855">
          <cell r="A855">
            <v>0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 t="str">
            <v/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 t="str">
            <v/>
          </cell>
        </row>
        <row r="856">
          <cell r="A856">
            <v>0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 t="str">
            <v/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 t="str">
            <v/>
          </cell>
        </row>
        <row r="857">
          <cell r="A857">
            <v>0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 t="str">
            <v/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 t="str">
            <v/>
          </cell>
        </row>
        <row r="858">
          <cell r="A858">
            <v>0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 t="str">
            <v/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 t="str">
            <v/>
          </cell>
        </row>
        <row r="859">
          <cell r="A859">
            <v>0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 t="str">
            <v/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 t="str">
            <v/>
          </cell>
        </row>
        <row r="860">
          <cell r="A860">
            <v>0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 t="str">
            <v/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 t="str">
            <v/>
          </cell>
        </row>
        <row r="861">
          <cell r="A861">
            <v>0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 t="str">
            <v/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 t="str">
            <v/>
          </cell>
        </row>
        <row r="862">
          <cell r="A862">
            <v>0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 t="str">
            <v/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 t="str">
            <v/>
          </cell>
        </row>
        <row r="863">
          <cell r="A863">
            <v>0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 t="str">
            <v/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 t="str">
            <v/>
          </cell>
        </row>
        <row r="864">
          <cell r="A864">
            <v>0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 t="str">
            <v/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 t="str">
            <v/>
          </cell>
        </row>
        <row r="865">
          <cell r="A865">
            <v>0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 t="str">
            <v/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 t="str">
            <v/>
          </cell>
        </row>
        <row r="866">
          <cell r="A866">
            <v>0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 t="str">
            <v/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 t="str">
            <v/>
          </cell>
        </row>
        <row r="867">
          <cell r="A867">
            <v>0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 t="str">
            <v/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 t="str">
            <v/>
          </cell>
        </row>
        <row r="868">
          <cell r="A868">
            <v>0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 t="str">
            <v/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 t="str">
            <v/>
          </cell>
        </row>
        <row r="869">
          <cell r="A869">
            <v>0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 t="str">
            <v/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 t="str">
            <v/>
          </cell>
        </row>
        <row r="870">
          <cell r="A870">
            <v>0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 t="str">
            <v/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 t="str">
            <v/>
          </cell>
        </row>
        <row r="871">
          <cell r="A871">
            <v>0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 t="str">
            <v/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 t="str">
            <v/>
          </cell>
        </row>
        <row r="872">
          <cell r="A872">
            <v>0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 t="str">
            <v/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 t="str">
            <v/>
          </cell>
        </row>
        <row r="873">
          <cell r="A873">
            <v>0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 t="str">
            <v/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 t="str">
            <v/>
          </cell>
        </row>
        <row r="874">
          <cell r="A874">
            <v>0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 t="str">
            <v/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 t="str">
            <v/>
          </cell>
        </row>
        <row r="875">
          <cell r="A875">
            <v>0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 t="str">
            <v/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 t="str">
            <v/>
          </cell>
        </row>
        <row r="876">
          <cell r="A876">
            <v>0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 t="str">
            <v/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 t="str">
            <v/>
          </cell>
        </row>
        <row r="877">
          <cell r="A877">
            <v>0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 t="str">
            <v/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 t="str">
            <v/>
          </cell>
        </row>
        <row r="878">
          <cell r="A878">
            <v>0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 t="str">
            <v/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 t="str">
            <v/>
          </cell>
        </row>
        <row r="879">
          <cell r="A879">
            <v>0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 t="str">
            <v/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 t="str">
            <v/>
          </cell>
        </row>
        <row r="880">
          <cell r="A880">
            <v>0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 t="str">
            <v/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 t="str">
            <v/>
          </cell>
        </row>
        <row r="881">
          <cell r="A881">
            <v>0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 t="str">
            <v/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 t="str">
            <v/>
          </cell>
        </row>
        <row r="882">
          <cell r="A882">
            <v>0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 t="str">
            <v/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 t="str">
            <v/>
          </cell>
        </row>
        <row r="883">
          <cell r="A883">
            <v>0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 t="str">
            <v/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 t="str">
            <v/>
          </cell>
        </row>
        <row r="884">
          <cell r="A884">
            <v>0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 t="str">
            <v/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 t="str">
            <v/>
          </cell>
        </row>
        <row r="885">
          <cell r="A885">
            <v>0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 t="str">
            <v/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 t="str">
            <v/>
          </cell>
        </row>
        <row r="886">
          <cell r="A886">
            <v>0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 t="str">
            <v/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 t="str">
            <v/>
          </cell>
        </row>
        <row r="887">
          <cell r="A887">
            <v>0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 t="str">
            <v/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 t="str">
            <v/>
          </cell>
        </row>
        <row r="888">
          <cell r="A888">
            <v>0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 t="str">
            <v/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 t="str">
            <v/>
          </cell>
        </row>
        <row r="889">
          <cell r="A889">
            <v>0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 t="str">
            <v/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 t="str">
            <v/>
          </cell>
        </row>
        <row r="890">
          <cell r="A890">
            <v>0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 t="str">
            <v/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 t="str">
            <v/>
          </cell>
        </row>
        <row r="891">
          <cell r="A891">
            <v>0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 t="str">
            <v/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 t="str">
            <v/>
          </cell>
        </row>
        <row r="892">
          <cell r="A892">
            <v>0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 t="str">
            <v/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 t="str">
            <v/>
          </cell>
        </row>
        <row r="893">
          <cell r="A893">
            <v>0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 t="str">
            <v/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 t="str">
            <v/>
          </cell>
        </row>
        <row r="894">
          <cell r="A894">
            <v>0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 t="str">
            <v/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 t="str">
            <v/>
          </cell>
        </row>
        <row r="895">
          <cell r="A895">
            <v>0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 t="str">
            <v/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 t="str">
            <v/>
          </cell>
        </row>
        <row r="896">
          <cell r="A896">
            <v>0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 t="str">
            <v/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 t="str">
            <v/>
          </cell>
        </row>
        <row r="897">
          <cell r="A897">
            <v>0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 t="str">
            <v/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 t="str">
            <v/>
          </cell>
        </row>
        <row r="898">
          <cell r="A898">
            <v>0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 t="str">
            <v/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 t="str">
            <v/>
          </cell>
        </row>
        <row r="899">
          <cell r="A899">
            <v>0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 t="str">
            <v/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 t="str">
            <v/>
          </cell>
        </row>
        <row r="900">
          <cell r="A900">
            <v>0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 t="str">
            <v/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 t="str">
            <v/>
          </cell>
        </row>
        <row r="901">
          <cell r="A901">
            <v>0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 t="str">
            <v/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 t="str">
            <v/>
          </cell>
        </row>
        <row r="902">
          <cell r="A902">
            <v>0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 t="str">
            <v/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 t="str">
            <v/>
          </cell>
        </row>
        <row r="903">
          <cell r="A903">
            <v>0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 t="str">
            <v/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 t="str">
            <v/>
          </cell>
        </row>
        <row r="904">
          <cell r="A904">
            <v>0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 t="str">
            <v/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 t="str">
            <v/>
          </cell>
        </row>
        <row r="905">
          <cell r="A905">
            <v>0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 t="str">
            <v/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 t="str">
            <v/>
          </cell>
        </row>
        <row r="906">
          <cell r="A906">
            <v>0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 t="str">
            <v/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 t="str">
            <v/>
          </cell>
        </row>
        <row r="907">
          <cell r="A907">
            <v>0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 t="str">
            <v/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 t="str">
            <v/>
          </cell>
        </row>
        <row r="908">
          <cell r="A908">
            <v>0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 t="str">
            <v/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 t="str">
            <v/>
          </cell>
        </row>
        <row r="909">
          <cell r="A909">
            <v>0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 t="str">
            <v/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 t="str">
            <v/>
          </cell>
        </row>
        <row r="910">
          <cell r="A910">
            <v>0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 t="str">
            <v/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 t="str">
            <v/>
          </cell>
        </row>
        <row r="911">
          <cell r="A911">
            <v>0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 t="str">
            <v/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 t="str">
            <v/>
          </cell>
        </row>
        <row r="912">
          <cell r="A912">
            <v>0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 t="str">
            <v/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 t="str">
            <v/>
          </cell>
        </row>
        <row r="913">
          <cell r="A913">
            <v>0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 t="str">
            <v/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 t="str">
            <v/>
          </cell>
        </row>
        <row r="914">
          <cell r="A914">
            <v>0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 t="str">
            <v/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 t="str">
            <v/>
          </cell>
        </row>
        <row r="915">
          <cell r="A915">
            <v>0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 t="str">
            <v/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 t="str">
            <v/>
          </cell>
        </row>
        <row r="916">
          <cell r="A916">
            <v>0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 t="str">
            <v/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 t="str">
            <v/>
          </cell>
        </row>
        <row r="917">
          <cell r="A917">
            <v>0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 t="str">
            <v/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 t="str">
            <v/>
          </cell>
        </row>
        <row r="918">
          <cell r="A918">
            <v>0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 t="str">
            <v/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 t="str">
            <v/>
          </cell>
        </row>
        <row r="919">
          <cell r="A919">
            <v>0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 t="str">
            <v/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 t="str">
            <v/>
          </cell>
        </row>
        <row r="920">
          <cell r="A920">
            <v>0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 t="str">
            <v/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 t="str">
            <v/>
          </cell>
        </row>
        <row r="921">
          <cell r="A921">
            <v>0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 t="str">
            <v/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 t="str">
            <v/>
          </cell>
        </row>
        <row r="922">
          <cell r="A922">
            <v>0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 t="str">
            <v/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 t="str">
            <v/>
          </cell>
        </row>
        <row r="923">
          <cell r="A923">
            <v>0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 t="str">
            <v/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 t="str">
            <v/>
          </cell>
        </row>
        <row r="924">
          <cell r="A924">
            <v>0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 t="str">
            <v/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 t="str">
            <v/>
          </cell>
        </row>
        <row r="925">
          <cell r="A925">
            <v>0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 t="str">
            <v/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 t="str">
            <v/>
          </cell>
        </row>
        <row r="926">
          <cell r="A926">
            <v>0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 t="str">
            <v/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 t="str">
            <v/>
          </cell>
        </row>
        <row r="927">
          <cell r="A927">
            <v>0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 t="str">
            <v/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 t="str">
            <v/>
          </cell>
        </row>
        <row r="928">
          <cell r="A928">
            <v>0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 t="str">
            <v/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 t="str">
            <v/>
          </cell>
        </row>
        <row r="929">
          <cell r="A929">
            <v>0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 t="str">
            <v/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 t="str">
            <v/>
          </cell>
        </row>
        <row r="930">
          <cell r="A930">
            <v>0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 t="str">
            <v/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 t="str">
            <v/>
          </cell>
        </row>
        <row r="931">
          <cell r="A931">
            <v>0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 t="str">
            <v/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 t="str">
            <v/>
          </cell>
        </row>
        <row r="932">
          <cell r="A932">
            <v>0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 t="str">
            <v/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 t="str">
            <v/>
          </cell>
        </row>
        <row r="933">
          <cell r="A933">
            <v>0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 t="str">
            <v/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 t="str">
            <v/>
          </cell>
        </row>
        <row r="934">
          <cell r="A934">
            <v>0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 t="str">
            <v/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 t="str">
            <v/>
          </cell>
        </row>
        <row r="935">
          <cell r="A935">
            <v>0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 t="str">
            <v/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 t="str">
            <v/>
          </cell>
        </row>
        <row r="936">
          <cell r="A936">
            <v>0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 t="str">
            <v/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 t="str">
            <v/>
          </cell>
        </row>
        <row r="937">
          <cell r="A937">
            <v>0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 t="str">
            <v/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 t="str">
            <v/>
          </cell>
        </row>
        <row r="938">
          <cell r="A938">
            <v>0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 t="str">
            <v/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 t="str">
            <v/>
          </cell>
        </row>
        <row r="939">
          <cell r="A939">
            <v>0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 t="str">
            <v/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 t="str">
            <v/>
          </cell>
        </row>
        <row r="940">
          <cell r="A940">
            <v>0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 t="str">
            <v/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 t="str">
            <v/>
          </cell>
        </row>
        <row r="941">
          <cell r="A941">
            <v>0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 t="str">
            <v/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 t="str">
            <v/>
          </cell>
        </row>
        <row r="942">
          <cell r="A942">
            <v>0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 t="str">
            <v/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 t="str">
            <v/>
          </cell>
        </row>
        <row r="943">
          <cell r="A943">
            <v>0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 t="str">
            <v/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 t="str">
            <v/>
          </cell>
        </row>
        <row r="944">
          <cell r="A944">
            <v>0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 t="str">
            <v/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 t="str">
            <v/>
          </cell>
        </row>
        <row r="945">
          <cell r="A945">
            <v>0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 t="str">
            <v/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 t="str">
            <v/>
          </cell>
        </row>
        <row r="946">
          <cell r="A946">
            <v>0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 t="str">
            <v/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 t="str">
            <v/>
          </cell>
        </row>
        <row r="947">
          <cell r="A947">
            <v>0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 t="str">
            <v/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 t="str">
            <v/>
          </cell>
        </row>
        <row r="948">
          <cell r="A948">
            <v>0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 t="str">
            <v/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 t="str">
            <v/>
          </cell>
        </row>
        <row r="949">
          <cell r="A949">
            <v>0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 t="str">
            <v/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 t="str">
            <v/>
          </cell>
        </row>
        <row r="950">
          <cell r="A950">
            <v>0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 t="str">
            <v/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 t="str">
            <v/>
          </cell>
        </row>
        <row r="951">
          <cell r="A951">
            <v>0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 t="str">
            <v/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 t="str">
            <v/>
          </cell>
        </row>
        <row r="952">
          <cell r="A952">
            <v>0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 t="str">
            <v/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 t="str">
            <v/>
          </cell>
        </row>
        <row r="953">
          <cell r="A953">
            <v>0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 t="str">
            <v/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 t="str">
            <v/>
          </cell>
        </row>
        <row r="954">
          <cell r="A954">
            <v>0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 t="str">
            <v/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 t="str">
            <v/>
          </cell>
        </row>
        <row r="955">
          <cell r="A955">
            <v>0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 t="str">
            <v/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 t="str">
            <v/>
          </cell>
        </row>
        <row r="956">
          <cell r="A956">
            <v>0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 t="str">
            <v/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 t="str">
            <v/>
          </cell>
        </row>
        <row r="957">
          <cell r="A957">
            <v>0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 t="str">
            <v/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 t="str">
            <v/>
          </cell>
        </row>
        <row r="958">
          <cell r="A958">
            <v>0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 t="str">
            <v/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 t="str">
            <v/>
          </cell>
        </row>
        <row r="959">
          <cell r="A959">
            <v>0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 t="str">
            <v/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 t="str">
            <v/>
          </cell>
        </row>
        <row r="960">
          <cell r="A960">
            <v>0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 t="str">
            <v/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 t="str">
            <v/>
          </cell>
        </row>
        <row r="961">
          <cell r="A961">
            <v>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 t="str">
            <v/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 t="str">
            <v/>
          </cell>
        </row>
        <row r="962">
          <cell r="A962">
            <v>0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 t="str">
            <v/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 t="str">
            <v/>
          </cell>
        </row>
        <row r="963">
          <cell r="A963">
            <v>0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 t="str">
            <v/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 t="str">
            <v/>
          </cell>
        </row>
        <row r="964">
          <cell r="A964">
            <v>0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 t="str">
            <v/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 t="str">
            <v/>
          </cell>
        </row>
        <row r="965">
          <cell r="A965">
            <v>0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 t="str">
            <v/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 t="str">
            <v/>
          </cell>
        </row>
        <row r="966">
          <cell r="A966">
            <v>0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 t="str">
            <v/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 t="str">
            <v/>
          </cell>
        </row>
        <row r="967">
          <cell r="A967">
            <v>0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 t="str">
            <v/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 t="str">
            <v/>
          </cell>
        </row>
        <row r="968">
          <cell r="A968">
            <v>0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 t="str">
            <v/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 t="str">
            <v/>
          </cell>
        </row>
        <row r="969">
          <cell r="A969">
            <v>0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 t="str">
            <v/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 t="str">
            <v/>
          </cell>
        </row>
        <row r="970">
          <cell r="A970">
            <v>0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 t="str">
            <v/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 t="str">
            <v/>
          </cell>
        </row>
        <row r="971">
          <cell r="A971">
            <v>0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 t="str">
            <v/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 t="str">
            <v/>
          </cell>
        </row>
        <row r="972">
          <cell r="A972">
            <v>0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 t="str">
            <v/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 t="str">
            <v/>
          </cell>
        </row>
        <row r="973">
          <cell r="A973">
            <v>0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 t="str">
            <v/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 t="str">
            <v/>
          </cell>
        </row>
        <row r="974">
          <cell r="A974">
            <v>0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 t="str">
            <v/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 t="str">
            <v/>
          </cell>
        </row>
        <row r="975">
          <cell r="A975">
            <v>0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 t="str">
            <v/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 t="str">
            <v/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 t="str">
            <v/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 t="str">
            <v/>
          </cell>
        </row>
        <row r="977">
          <cell r="A977">
            <v>0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 t="str">
            <v/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 t="str">
            <v/>
          </cell>
        </row>
        <row r="978">
          <cell r="A978">
            <v>0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 t="str">
            <v/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 t="str">
            <v/>
          </cell>
        </row>
        <row r="979">
          <cell r="A979">
            <v>0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 t="str">
            <v/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 t="str">
            <v/>
          </cell>
        </row>
        <row r="980">
          <cell r="A980">
            <v>0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 t="str">
            <v/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 t="str">
            <v/>
          </cell>
        </row>
        <row r="981">
          <cell r="A981">
            <v>0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 t="str">
            <v/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 t="str">
            <v/>
          </cell>
        </row>
        <row r="982">
          <cell r="A982">
            <v>0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 t="str">
            <v/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 t="str">
            <v/>
          </cell>
        </row>
        <row r="983">
          <cell r="A983">
            <v>0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 t="str">
            <v/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 t="str">
            <v/>
          </cell>
        </row>
        <row r="984">
          <cell r="A984">
            <v>0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 t="str">
            <v/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 t="str">
            <v/>
          </cell>
        </row>
        <row r="985">
          <cell r="A985">
            <v>0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 t="str">
            <v/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 t="str">
            <v/>
          </cell>
        </row>
        <row r="986">
          <cell r="A986">
            <v>0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 t="str">
            <v/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 t="str">
            <v/>
          </cell>
        </row>
        <row r="987">
          <cell r="A987">
            <v>0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 t="str">
            <v/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 t="str">
            <v/>
          </cell>
        </row>
        <row r="988">
          <cell r="A988">
            <v>0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 t="str">
            <v/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 t="str">
            <v/>
          </cell>
        </row>
        <row r="989">
          <cell r="A989">
            <v>0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 t="str">
            <v/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 t="str">
            <v/>
          </cell>
        </row>
        <row r="990">
          <cell r="A990">
            <v>0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 t="str">
            <v/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 t="str">
            <v/>
          </cell>
        </row>
        <row r="991">
          <cell r="A991">
            <v>0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 t="str">
            <v/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 t="str">
            <v/>
          </cell>
        </row>
        <row r="992">
          <cell r="A992">
            <v>0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 t="str">
            <v/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 t="str">
            <v/>
          </cell>
        </row>
        <row r="993">
          <cell r="A993">
            <v>0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 t="str">
            <v/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 t="str">
            <v/>
          </cell>
        </row>
        <row r="994">
          <cell r="A994">
            <v>0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 t="str">
            <v/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 t="str">
            <v/>
          </cell>
        </row>
        <row r="995">
          <cell r="A995">
            <v>0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 t="str">
            <v/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 t="str">
            <v/>
          </cell>
        </row>
        <row r="996">
          <cell r="A996">
            <v>0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 t="str">
            <v/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 t="str">
            <v/>
          </cell>
        </row>
        <row r="997">
          <cell r="A997">
            <v>0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 t="str">
            <v/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 t="str">
            <v/>
          </cell>
        </row>
        <row r="998">
          <cell r="A998">
            <v>0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 t="str">
            <v/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 t="str">
            <v/>
          </cell>
        </row>
        <row r="999">
          <cell r="A999">
            <v>0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 t="str">
            <v/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 t="str">
            <v/>
          </cell>
        </row>
        <row r="1000">
          <cell r="A1000">
            <v>0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 t="str">
            <v/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 t="str">
            <v/>
          </cell>
        </row>
        <row r="1001">
          <cell r="A1001">
            <v>0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 t="str">
            <v/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 t="str">
            <v/>
          </cell>
        </row>
        <row r="1002">
          <cell r="A1002">
            <v>0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 t="str">
            <v/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 t="str">
            <v/>
          </cell>
        </row>
        <row r="1003">
          <cell r="A1003">
            <v>0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 t="str">
            <v/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 t="str">
            <v/>
          </cell>
        </row>
        <row r="1004">
          <cell r="A1004">
            <v>0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 t="str">
            <v/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 t="str">
            <v/>
          </cell>
        </row>
        <row r="1005">
          <cell r="A1005">
            <v>0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 t="str">
            <v/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 t="str">
            <v/>
          </cell>
        </row>
        <row r="1006">
          <cell r="A1006">
            <v>0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 t="str">
            <v/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 t="str">
            <v/>
          </cell>
        </row>
        <row r="1007">
          <cell r="A1007">
            <v>0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 t="str">
            <v/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 t="str">
            <v/>
          </cell>
        </row>
        <row r="1008">
          <cell r="A1008">
            <v>0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 t="str">
            <v/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 t="str">
            <v/>
          </cell>
        </row>
        <row r="1009">
          <cell r="A1009">
            <v>0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 t="str">
            <v/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 t="str">
            <v/>
          </cell>
        </row>
        <row r="1010">
          <cell r="A1010">
            <v>0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 t="str">
            <v/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 t="str">
            <v/>
          </cell>
        </row>
        <row r="1011">
          <cell r="A1011">
            <v>0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 t="str">
            <v/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 t="str">
            <v/>
          </cell>
        </row>
        <row r="1012">
          <cell r="A1012">
            <v>0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 t="str">
            <v/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 t="str">
            <v/>
          </cell>
        </row>
        <row r="1013">
          <cell r="A1013">
            <v>0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 t="str">
            <v/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 t="str">
            <v/>
          </cell>
        </row>
        <row r="1014">
          <cell r="A1014">
            <v>0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 t="str">
            <v/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 t="str">
            <v/>
          </cell>
        </row>
        <row r="1015">
          <cell r="A1015">
            <v>0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 t="str">
            <v/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 t="str">
            <v/>
          </cell>
        </row>
        <row r="1016">
          <cell r="A1016">
            <v>0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 t="str">
            <v/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 t="str">
            <v/>
          </cell>
        </row>
        <row r="1017">
          <cell r="A1017">
            <v>0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 t="str">
            <v/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 t="str">
            <v/>
          </cell>
        </row>
        <row r="1018">
          <cell r="A1018">
            <v>0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 t="str">
            <v/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 t="str">
            <v/>
          </cell>
        </row>
        <row r="1019">
          <cell r="A1019">
            <v>0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 t="str">
            <v/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 t="str">
            <v/>
          </cell>
        </row>
        <row r="1020">
          <cell r="A1020">
            <v>0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 t="str">
            <v/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 t="str">
            <v/>
          </cell>
        </row>
        <row r="1021">
          <cell r="A1021">
            <v>0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 t="str">
            <v/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 t="str">
            <v/>
          </cell>
        </row>
        <row r="1022">
          <cell r="A1022">
            <v>0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 t="str">
            <v/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 t="str">
            <v/>
          </cell>
        </row>
        <row r="1023">
          <cell r="A1023">
            <v>0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 t="str">
            <v/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 t="str">
            <v/>
          </cell>
        </row>
        <row r="1024">
          <cell r="A1024">
            <v>0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 t="str">
            <v/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 t="str">
            <v/>
          </cell>
        </row>
        <row r="1025">
          <cell r="A1025">
            <v>0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 t="str">
            <v/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 t="str">
            <v/>
          </cell>
        </row>
        <row r="1026">
          <cell r="A1026">
            <v>0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 t="str">
            <v/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 t="str">
            <v/>
          </cell>
        </row>
        <row r="1027">
          <cell r="A1027">
            <v>0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 t="str">
            <v/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 t="str">
            <v/>
          </cell>
        </row>
        <row r="1028">
          <cell r="A1028">
            <v>0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 t="str">
            <v/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 t="str">
            <v/>
          </cell>
        </row>
        <row r="1029">
          <cell r="A1029">
            <v>0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 t="str">
            <v/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 t="str">
            <v/>
          </cell>
        </row>
        <row r="1030">
          <cell r="A1030">
            <v>0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 t="str">
            <v/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 t="str">
            <v/>
          </cell>
        </row>
        <row r="1031">
          <cell r="A1031">
            <v>0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 t="str">
            <v/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 t="str">
            <v/>
          </cell>
        </row>
        <row r="1032">
          <cell r="A1032">
            <v>0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 t="str">
            <v/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 t="str">
            <v/>
          </cell>
        </row>
        <row r="1033">
          <cell r="A1033">
            <v>0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 t="str">
            <v/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 t="str">
            <v/>
          </cell>
        </row>
        <row r="1034">
          <cell r="A1034">
            <v>0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 t="str">
            <v/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 t="str">
            <v/>
          </cell>
        </row>
        <row r="1035">
          <cell r="A1035">
            <v>0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 t="str">
            <v/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 t="str">
            <v/>
          </cell>
        </row>
        <row r="1036">
          <cell r="A1036">
            <v>0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 t="str">
            <v/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 t="str">
            <v/>
          </cell>
        </row>
        <row r="1037">
          <cell r="A1037">
            <v>0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 t="str">
            <v/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 t="str">
            <v/>
          </cell>
        </row>
        <row r="1038">
          <cell r="A1038">
            <v>0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 t="str">
            <v/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 t="str">
            <v/>
          </cell>
        </row>
        <row r="1039">
          <cell r="A1039">
            <v>0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 t="str">
            <v/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 t="str">
            <v/>
          </cell>
        </row>
        <row r="1040">
          <cell r="A1040">
            <v>0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 t="str">
            <v/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 t="str">
            <v/>
          </cell>
        </row>
        <row r="1041">
          <cell r="A1041">
            <v>0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 t="str">
            <v/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 t="str">
            <v/>
          </cell>
        </row>
        <row r="1042">
          <cell r="A1042">
            <v>0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 t="str">
            <v/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 t="str">
            <v/>
          </cell>
        </row>
        <row r="1043">
          <cell r="A1043">
            <v>0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 t="str">
            <v/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 t="str">
            <v/>
          </cell>
        </row>
        <row r="1044">
          <cell r="A1044">
            <v>0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 t="str">
            <v/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 t="str">
            <v/>
          </cell>
        </row>
        <row r="1045">
          <cell r="A1045">
            <v>0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 t="str">
            <v/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 t="str">
            <v/>
          </cell>
        </row>
        <row r="1046">
          <cell r="A1046">
            <v>0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 t="str">
            <v/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T1046" t="str">
            <v/>
          </cell>
        </row>
        <row r="1047">
          <cell r="A1047">
            <v>0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 t="str">
            <v/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 t="str">
            <v/>
          </cell>
        </row>
        <row r="1048">
          <cell r="A1048">
            <v>0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 t="str">
            <v/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 t="str">
            <v/>
          </cell>
        </row>
        <row r="1049">
          <cell r="A1049">
            <v>0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 t="str">
            <v/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 t="str">
            <v/>
          </cell>
        </row>
        <row r="1050">
          <cell r="A1050">
            <v>0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 t="str">
            <v/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 t="str">
            <v/>
          </cell>
        </row>
        <row r="1051">
          <cell r="A1051">
            <v>0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 t="str">
            <v/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 t="str">
            <v/>
          </cell>
        </row>
        <row r="1052">
          <cell r="A1052">
            <v>0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 t="str">
            <v/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 t="str">
            <v/>
          </cell>
        </row>
        <row r="1053">
          <cell r="A1053">
            <v>0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 t="str">
            <v/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 t="str">
            <v/>
          </cell>
        </row>
        <row r="1054">
          <cell r="A1054">
            <v>0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 t="str">
            <v/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 t="str">
            <v/>
          </cell>
        </row>
        <row r="1055">
          <cell r="A1055">
            <v>0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 t="str">
            <v/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 t="str">
            <v/>
          </cell>
        </row>
        <row r="1056">
          <cell r="A1056">
            <v>0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 t="str">
            <v/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 t="str">
            <v/>
          </cell>
        </row>
        <row r="1057">
          <cell r="A1057">
            <v>0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 t="str">
            <v/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 t="str">
            <v/>
          </cell>
        </row>
        <row r="1058">
          <cell r="A1058">
            <v>0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 t="str">
            <v/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 t="str">
            <v/>
          </cell>
        </row>
        <row r="1059">
          <cell r="A1059">
            <v>0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 t="str">
            <v/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 t="str">
            <v/>
          </cell>
        </row>
        <row r="1060">
          <cell r="A1060">
            <v>0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 t="str">
            <v/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 t="str">
            <v/>
          </cell>
        </row>
        <row r="1061">
          <cell r="A1061">
            <v>0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 t="str">
            <v/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 t="str">
            <v/>
          </cell>
        </row>
        <row r="1062">
          <cell r="A1062">
            <v>0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 t="str">
            <v/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 t="str">
            <v/>
          </cell>
        </row>
        <row r="1063">
          <cell r="A1063">
            <v>0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 t="str">
            <v/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 t="str">
            <v/>
          </cell>
        </row>
        <row r="1064">
          <cell r="A1064">
            <v>0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 t="str">
            <v/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 t="str">
            <v/>
          </cell>
        </row>
        <row r="1065">
          <cell r="A1065">
            <v>0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 t="str">
            <v/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 t="str">
            <v/>
          </cell>
        </row>
        <row r="1066">
          <cell r="A1066">
            <v>0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 t="str">
            <v/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 t="str">
            <v/>
          </cell>
        </row>
        <row r="1067">
          <cell r="A1067">
            <v>0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 t="str">
            <v/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 t="str">
            <v/>
          </cell>
        </row>
        <row r="1068">
          <cell r="A1068">
            <v>0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 t="str">
            <v/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 t="str">
            <v/>
          </cell>
        </row>
        <row r="1069">
          <cell r="A1069">
            <v>0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 t="str">
            <v/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 t="str">
            <v/>
          </cell>
        </row>
        <row r="1070">
          <cell r="A1070">
            <v>0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 t="str">
            <v/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 t="str">
            <v/>
          </cell>
        </row>
        <row r="1071">
          <cell r="A1071">
            <v>0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 t="str">
            <v/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 t="str">
            <v/>
          </cell>
        </row>
        <row r="1072">
          <cell r="A1072">
            <v>0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 t="str">
            <v/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 t="str">
            <v/>
          </cell>
        </row>
        <row r="1073">
          <cell r="A1073">
            <v>0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 t="str">
            <v/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 t="str">
            <v/>
          </cell>
        </row>
        <row r="1074">
          <cell r="A1074">
            <v>0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 t="str">
            <v/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 t="str">
            <v/>
          </cell>
        </row>
        <row r="1075">
          <cell r="A1075">
            <v>0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 t="str">
            <v/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 t="str">
            <v/>
          </cell>
        </row>
        <row r="1076">
          <cell r="A1076">
            <v>0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 t="str">
            <v/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 t="str">
            <v/>
          </cell>
        </row>
        <row r="1077">
          <cell r="A1077">
            <v>0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 t="str">
            <v/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 t="str">
            <v/>
          </cell>
        </row>
        <row r="1078">
          <cell r="A1078">
            <v>0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 t="str">
            <v/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 t="str">
            <v/>
          </cell>
        </row>
        <row r="1079">
          <cell r="A1079">
            <v>0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 t="str">
            <v/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 t="str">
            <v/>
          </cell>
        </row>
        <row r="1080">
          <cell r="A1080">
            <v>0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 t="str">
            <v/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 t="str">
            <v/>
          </cell>
        </row>
        <row r="1081">
          <cell r="A1081">
            <v>0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 t="str">
            <v/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 t="str">
            <v/>
          </cell>
        </row>
        <row r="1082">
          <cell r="A1082">
            <v>0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 t="str">
            <v/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 t="str">
            <v/>
          </cell>
        </row>
        <row r="1083">
          <cell r="A1083">
            <v>0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 t="str">
            <v/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 t="str">
            <v/>
          </cell>
        </row>
        <row r="1084">
          <cell r="A1084">
            <v>0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 t="str">
            <v/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 t="str">
            <v/>
          </cell>
        </row>
        <row r="1085">
          <cell r="A1085">
            <v>0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 t="str">
            <v/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 t="str">
            <v/>
          </cell>
        </row>
        <row r="1086">
          <cell r="A1086">
            <v>0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 t="str">
            <v/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 t="str">
            <v/>
          </cell>
        </row>
        <row r="1087">
          <cell r="A1087">
            <v>0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 t="str">
            <v/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 t="str">
            <v/>
          </cell>
        </row>
        <row r="1088">
          <cell r="A1088">
            <v>0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 t="str">
            <v/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 t="str">
            <v/>
          </cell>
        </row>
        <row r="1089">
          <cell r="A1089">
            <v>0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 t="str">
            <v/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 t="str">
            <v/>
          </cell>
        </row>
        <row r="1090">
          <cell r="A1090">
            <v>0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 t="str">
            <v/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 t="str">
            <v/>
          </cell>
        </row>
        <row r="1091">
          <cell r="A1091">
            <v>0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 t="str">
            <v/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 t="str">
            <v/>
          </cell>
        </row>
        <row r="1092">
          <cell r="A1092">
            <v>0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 t="str">
            <v/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 t="str">
            <v/>
          </cell>
        </row>
        <row r="1093">
          <cell r="A1093">
            <v>0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 t="str">
            <v/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 t="str">
            <v/>
          </cell>
        </row>
        <row r="1094">
          <cell r="A1094">
            <v>0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 t="str">
            <v/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 t="str">
            <v/>
          </cell>
        </row>
        <row r="1095">
          <cell r="A1095">
            <v>0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 t="str">
            <v/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 t="str">
            <v/>
          </cell>
        </row>
        <row r="1096">
          <cell r="A1096">
            <v>0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 t="str">
            <v/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 t="str">
            <v/>
          </cell>
        </row>
        <row r="1097">
          <cell r="A1097">
            <v>0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 t="str">
            <v/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 t="str">
            <v/>
          </cell>
        </row>
        <row r="1098">
          <cell r="A1098">
            <v>0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 t="str">
            <v/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 t="str">
            <v/>
          </cell>
        </row>
        <row r="1099">
          <cell r="A1099">
            <v>0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 t="str">
            <v/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 t="str">
            <v/>
          </cell>
        </row>
        <row r="1100">
          <cell r="A1100">
            <v>0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 t="str">
            <v/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 t="str">
            <v/>
          </cell>
        </row>
        <row r="1101">
          <cell r="A1101">
            <v>0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 t="str">
            <v/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 t="str">
            <v/>
          </cell>
        </row>
        <row r="1102">
          <cell r="A1102">
            <v>0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 t="str">
            <v/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 t="str">
            <v/>
          </cell>
        </row>
        <row r="1103">
          <cell r="A1103">
            <v>0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 t="str">
            <v/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 t="str">
            <v/>
          </cell>
        </row>
        <row r="1104">
          <cell r="A1104">
            <v>0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 t="str">
            <v/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 t="str">
            <v/>
          </cell>
        </row>
        <row r="1105">
          <cell r="A1105">
            <v>0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 t="str">
            <v/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 t="str">
            <v/>
          </cell>
        </row>
        <row r="1106">
          <cell r="A1106">
            <v>0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 t="str">
            <v/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 t="str">
            <v/>
          </cell>
        </row>
        <row r="1107">
          <cell r="A1107">
            <v>0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 t="str">
            <v/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 t="str">
            <v/>
          </cell>
        </row>
        <row r="1108">
          <cell r="A1108">
            <v>0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 t="str">
            <v/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 t="str">
            <v/>
          </cell>
        </row>
        <row r="1109">
          <cell r="A1109">
            <v>0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 t="str">
            <v/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 t="str">
            <v/>
          </cell>
        </row>
        <row r="1110">
          <cell r="A1110">
            <v>0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 t="str">
            <v/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 t="str">
            <v/>
          </cell>
        </row>
        <row r="1111">
          <cell r="A1111">
            <v>0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 t="str">
            <v/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 t="str">
            <v/>
          </cell>
        </row>
        <row r="1112">
          <cell r="A1112">
            <v>0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 t="str">
            <v/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 t="str">
            <v/>
          </cell>
        </row>
        <row r="1113">
          <cell r="A1113">
            <v>0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 t="str">
            <v/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 t="str">
            <v/>
          </cell>
        </row>
        <row r="1114">
          <cell r="A1114">
            <v>0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 t="str">
            <v/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 t="str">
            <v/>
          </cell>
        </row>
        <row r="1115">
          <cell r="A1115">
            <v>0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 t="str">
            <v/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 t="str">
            <v/>
          </cell>
        </row>
        <row r="1116">
          <cell r="A1116">
            <v>0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 t="str">
            <v/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 t="str">
            <v/>
          </cell>
        </row>
        <row r="1117">
          <cell r="A1117">
            <v>0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 t="str">
            <v/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 t="str">
            <v/>
          </cell>
        </row>
        <row r="1118">
          <cell r="A1118">
            <v>0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 t="str">
            <v/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 t="str">
            <v/>
          </cell>
        </row>
        <row r="1119">
          <cell r="A1119">
            <v>0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 t="str">
            <v/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 t="str">
            <v/>
          </cell>
        </row>
        <row r="1120">
          <cell r="A1120">
            <v>0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 t="str">
            <v/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 t="str">
            <v/>
          </cell>
        </row>
        <row r="1121">
          <cell r="A1121">
            <v>0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 t="str">
            <v/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 t="str">
            <v/>
          </cell>
        </row>
        <row r="1122">
          <cell r="A1122">
            <v>0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 t="str">
            <v/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 t="str">
            <v/>
          </cell>
        </row>
        <row r="1123">
          <cell r="A1123">
            <v>0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 t="str">
            <v/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 t="str">
            <v/>
          </cell>
        </row>
        <row r="1124">
          <cell r="A1124">
            <v>0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 t="str">
            <v/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 t="str">
            <v/>
          </cell>
        </row>
        <row r="1125">
          <cell r="A1125">
            <v>0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 t="str">
            <v/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 t="str">
            <v/>
          </cell>
        </row>
        <row r="1126">
          <cell r="A1126">
            <v>0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 t="str">
            <v/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 t="str">
            <v/>
          </cell>
        </row>
        <row r="1127">
          <cell r="A1127">
            <v>0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 t="str">
            <v/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 t="str">
            <v/>
          </cell>
        </row>
        <row r="1128">
          <cell r="A1128">
            <v>0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 t="str">
            <v/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 t="str">
            <v/>
          </cell>
        </row>
        <row r="1129">
          <cell r="A1129">
            <v>0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 t="str">
            <v/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 t="str">
            <v/>
          </cell>
        </row>
        <row r="1130">
          <cell r="A1130">
            <v>0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 t="str">
            <v/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 t="str">
            <v/>
          </cell>
        </row>
        <row r="1131">
          <cell r="A1131">
            <v>0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 t="str">
            <v/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 t="str">
            <v/>
          </cell>
        </row>
        <row r="1132">
          <cell r="A1132">
            <v>0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 t="str">
            <v/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 t="str">
            <v/>
          </cell>
        </row>
        <row r="1133">
          <cell r="A1133">
            <v>0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 t="str">
            <v/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 t="str">
            <v/>
          </cell>
        </row>
        <row r="1134">
          <cell r="A1134">
            <v>0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 t="str">
            <v/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 t="str">
            <v/>
          </cell>
        </row>
        <row r="1135">
          <cell r="A1135">
            <v>0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 t="str">
            <v/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 t="str">
            <v/>
          </cell>
        </row>
        <row r="1136">
          <cell r="A1136">
            <v>0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 t="str">
            <v/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 t="str">
            <v/>
          </cell>
        </row>
        <row r="1137">
          <cell r="A1137">
            <v>0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 t="str">
            <v/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 t="str">
            <v/>
          </cell>
        </row>
        <row r="1138">
          <cell r="A1138">
            <v>0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 t="str">
            <v/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 t="str">
            <v/>
          </cell>
        </row>
        <row r="1139">
          <cell r="A1139">
            <v>0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 t="str">
            <v/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 t="str">
            <v/>
          </cell>
        </row>
        <row r="1140">
          <cell r="A1140">
            <v>0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 t="str">
            <v/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 t="str">
            <v/>
          </cell>
        </row>
        <row r="1141">
          <cell r="A1141">
            <v>0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 t="str">
            <v/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 t="str">
            <v/>
          </cell>
        </row>
        <row r="1142">
          <cell r="A1142">
            <v>0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 t="str">
            <v/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 t="str">
            <v/>
          </cell>
        </row>
        <row r="1143">
          <cell r="A1143">
            <v>0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 t="str">
            <v/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 t="str">
            <v/>
          </cell>
        </row>
        <row r="1144">
          <cell r="A1144">
            <v>0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 t="str">
            <v/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 t="str">
            <v/>
          </cell>
        </row>
        <row r="1145">
          <cell r="A1145">
            <v>0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 t="str">
            <v/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 t="str">
            <v/>
          </cell>
        </row>
        <row r="1146">
          <cell r="A1146">
            <v>0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 t="str">
            <v/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 t="str">
            <v/>
          </cell>
        </row>
        <row r="1147">
          <cell r="A1147">
            <v>0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 t="str">
            <v/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 t="str">
            <v/>
          </cell>
        </row>
        <row r="1148">
          <cell r="A1148">
            <v>0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 t="str">
            <v/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 t="str">
            <v/>
          </cell>
        </row>
        <row r="1149">
          <cell r="A1149">
            <v>0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 t="str">
            <v/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 t="str">
            <v/>
          </cell>
        </row>
        <row r="1150">
          <cell r="A1150">
            <v>0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 t="str">
            <v/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 t="str">
            <v/>
          </cell>
        </row>
        <row r="1151">
          <cell r="A1151">
            <v>0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 t="str">
            <v/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 t="str">
            <v/>
          </cell>
        </row>
        <row r="1152">
          <cell r="A1152">
            <v>0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 t="str">
            <v/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 t="str">
            <v/>
          </cell>
        </row>
        <row r="1153">
          <cell r="A1153">
            <v>0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 t="str">
            <v/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 t="str">
            <v/>
          </cell>
        </row>
        <row r="1154">
          <cell r="A1154">
            <v>0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 t="str">
            <v/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 t="str">
            <v/>
          </cell>
        </row>
        <row r="1155">
          <cell r="A1155">
            <v>0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 t="str">
            <v/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 t="str">
            <v/>
          </cell>
        </row>
        <row r="1156">
          <cell r="A1156">
            <v>0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 t="str">
            <v/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 t="str">
            <v/>
          </cell>
        </row>
        <row r="1157">
          <cell r="A1157">
            <v>0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 t="str">
            <v/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 t="str">
            <v/>
          </cell>
        </row>
        <row r="1158">
          <cell r="A1158">
            <v>0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 t="str">
            <v/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 t="str">
            <v/>
          </cell>
        </row>
        <row r="1159">
          <cell r="A1159">
            <v>0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 t="str">
            <v/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 t="str">
            <v/>
          </cell>
        </row>
        <row r="1160">
          <cell r="A1160">
            <v>0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 t="str">
            <v/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 t="str">
            <v/>
          </cell>
        </row>
        <row r="1161">
          <cell r="A1161">
            <v>0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 t="str">
            <v/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 t="str">
            <v/>
          </cell>
        </row>
        <row r="1162">
          <cell r="A1162">
            <v>0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 t="str">
            <v/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 t="str">
            <v/>
          </cell>
        </row>
        <row r="1163">
          <cell r="A1163">
            <v>0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 t="str">
            <v/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 t="str">
            <v/>
          </cell>
        </row>
        <row r="1164">
          <cell r="A1164">
            <v>0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 t="str">
            <v/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 t="str">
            <v/>
          </cell>
        </row>
        <row r="1165">
          <cell r="A1165">
            <v>0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 t="str">
            <v/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 t="str">
            <v/>
          </cell>
        </row>
        <row r="1166">
          <cell r="A1166">
            <v>0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 t="str">
            <v/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 t="str">
            <v/>
          </cell>
        </row>
        <row r="1167">
          <cell r="A1167">
            <v>0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 t="str">
            <v/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 t="str">
            <v/>
          </cell>
        </row>
        <row r="1168">
          <cell r="A1168">
            <v>0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 t="str">
            <v/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 t="str">
            <v/>
          </cell>
        </row>
        <row r="1169">
          <cell r="A1169">
            <v>0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 t="str">
            <v/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 t="str">
            <v/>
          </cell>
        </row>
        <row r="1170">
          <cell r="A1170">
            <v>0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 t="str">
            <v/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 t="str">
            <v/>
          </cell>
        </row>
        <row r="1171">
          <cell r="A1171">
            <v>0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 t="str">
            <v/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 t="str">
            <v/>
          </cell>
        </row>
        <row r="1172">
          <cell r="A1172">
            <v>0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 t="str">
            <v/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 t="str">
            <v/>
          </cell>
        </row>
        <row r="1173">
          <cell r="A1173">
            <v>0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 t="str">
            <v/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 t="str">
            <v/>
          </cell>
        </row>
        <row r="1174">
          <cell r="A1174">
            <v>0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 t="str">
            <v/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 t="str">
            <v/>
          </cell>
        </row>
        <row r="1175">
          <cell r="A1175">
            <v>0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 t="str">
            <v/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 t="str">
            <v/>
          </cell>
        </row>
        <row r="1176">
          <cell r="A1176">
            <v>0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 t="str">
            <v/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 t="str">
            <v/>
          </cell>
        </row>
        <row r="1177">
          <cell r="A1177">
            <v>0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 t="str">
            <v/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 t="str">
            <v/>
          </cell>
        </row>
        <row r="1178">
          <cell r="A1178">
            <v>0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 t="str">
            <v/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 t="str">
            <v/>
          </cell>
        </row>
        <row r="1179">
          <cell r="A1179">
            <v>0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 t="str">
            <v/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 t="str">
            <v/>
          </cell>
        </row>
        <row r="1180">
          <cell r="A1180">
            <v>0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 t="str">
            <v/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 t="str">
            <v/>
          </cell>
        </row>
        <row r="1181">
          <cell r="A1181">
            <v>0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 t="str">
            <v/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 t="str">
            <v/>
          </cell>
        </row>
        <row r="1182">
          <cell r="A1182">
            <v>0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 t="str">
            <v/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 t="str">
            <v/>
          </cell>
        </row>
        <row r="1183">
          <cell r="A1183">
            <v>0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 t="str">
            <v/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 t="str">
            <v/>
          </cell>
        </row>
        <row r="1184">
          <cell r="A1184">
            <v>0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 t="str">
            <v/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 t="str">
            <v/>
          </cell>
        </row>
        <row r="1185">
          <cell r="A1185">
            <v>0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 t="str">
            <v/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 t="str">
            <v/>
          </cell>
        </row>
        <row r="1186">
          <cell r="A1186">
            <v>0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 t="str">
            <v/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 t="str">
            <v/>
          </cell>
        </row>
        <row r="1187">
          <cell r="A1187">
            <v>0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 t="str">
            <v/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 t="str">
            <v/>
          </cell>
        </row>
        <row r="1188">
          <cell r="A1188">
            <v>0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 t="str">
            <v/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 t="str">
            <v/>
          </cell>
        </row>
        <row r="1189">
          <cell r="A1189">
            <v>0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 t="str">
            <v/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 t="str">
            <v/>
          </cell>
        </row>
        <row r="1190">
          <cell r="A1190">
            <v>0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 t="str">
            <v/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 t="str">
            <v/>
          </cell>
        </row>
        <row r="1191">
          <cell r="A1191">
            <v>0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 t="str">
            <v/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 t="str">
            <v/>
          </cell>
        </row>
        <row r="1192">
          <cell r="A1192">
            <v>0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 t="str">
            <v/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 t="str">
            <v/>
          </cell>
        </row>
        <row r="1193">
          <cell r="A1193">
            <v>0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 t="str">
            <v/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 t="str">
            <v/>
          </cell>
        </row>
        <row r="1194">
          <cell r="A1194">
            <v>0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 t="str">
            <v/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 t="str">
            <v/>
          </cell>
        </row>
        <row r="1195">
          <cell r="A1195">
            <v>0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 t="str">
            <v/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 t="str">
            <v/>
          </cell>
        </row>
        <row r="1196">
          <cell r="A1196">
            <v>0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 t="str">
            <v/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 t="str">
            <v/>
          </cell>
        </row>
        <row r="1197">
          <cell r="A1197">
            <v>0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 t="str">
            <v/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 t="str">
            <v/>
          </cell>
        </row>
        <row r="1198">
          <cell r="A1198">
            <v>0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 t="str">
            <v/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 t="str">
            <v/>
          </cell>
        </row>
        <row r="1199">
          <cell r="A1199">
            <v>0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 t="str">
            <v/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 t="str">
            <v/>
          </cell>
        </row>
        <row r="1200">
          <cell r="A1200">
            <v>0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 t="str">
            <v/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 t="str">
            <v/>
          </cell>
        </row>
        <row r="1201">
          <cell r="A1201">
            <v>0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 t="str">
            <v/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 t="str">
            <v/>
          </cell>
        </row>
        <row r="1202">
          <cell r="A1202">
            <v>0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 t="str">
            <v/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 t="str">
            <v/>
          </cell>
        </row>
        <row r="1203">
          <cell r="A1203">
            <v>0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 t="str">
            <v/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 t="str">
            <v/>
          </cell>
        </row>
        <row r="1204">
          <cell r="A1204">
            <v>0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 t="str">
            <v/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 t="str">
            <v/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 t="str">
            <v/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 t="str">
            <v/>
          </cell>
        </row>
        <row r="1206">
          <cell r="A1206">
            <v>0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 t="str">
            <v/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 t="str">
            <v/>
          </cell>
        </row>
        <row r="1207">
          <cell r="A1207">
            <v>0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 t="str">
            <v/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 t="str">
            <v/>
          </cell>
        </row>
        <row r="1208">
          <cell r="A1208">
            <v>0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 t="str">
            <v/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 t="str">
            <v/>
          </cell>
        </row>
        <row r="1209">
          <cell r="A1209">
            <v>0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 t="str">
            <v/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 t="str">
            <v/>
          </cell>
        </row>
        <row r="1210">
          <cell r="A1210">
            <v>0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 t="str">
            <v/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 t="str">
            <v/>
          </cell>
        </row>
        <row r="1211">
          <cell r="A1211">
            <v>0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 t="str">
            <v/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 t="str">
            <v/>
          </cell>
        </row>
        <row r="1212">
          <cell r="A1212">
            <v>0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 t="str">
            <v/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 t="str">
            <v/>
          </cell>
        </row>
        <row r="1213">
          <cell r="A1213">
            <v>0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 t="str">
            <v/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 t="str">
            <v/>
          </cell>
        </row>
        <row r="1214">
          <cell r="A1214">
            <v>0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 t="str">
            <v/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 t="str">
            <v/>
          </cell>
        </row>
        <row r="1215">
          <cell r="A1215">
            <v>0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 t="str">
            <v/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 t="str">
            <v/>
          </cell>
        </row>
        <row r="1216">
          <cell r="A1216">
            <v>0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 t="str">
            <v/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 t="str">
            <v/>
          </cell>
        </row>
        <row r="1217">
          <cell r="A1217">
            <v>0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 t="str">
            <v/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 t="str">
            <v/>
          </cell>
        </row>
        <row r="1218">
          <cell r="A1218">
            <v>0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 t="str">
            <v/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 t="str">
            <v/>
          </cell>
        </row>
        <row r="1219">
          <cell r="A1219">
            <v>0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 t="str">
            <v/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 t="str">
            <v/>
          </cell>
        </row>
        <row r="1220">
          <cell r="A1220">
            <v>0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 t="str">
            <v/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 t="str">
            <v/>
          </cell>
        </row>
        <row r="1221">
          <cell r="A1221">
            <v>0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 t="str">
            <v/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 t="str">
            <v/>
          </cell>
        </row>
        <row r="1222">
          <cell r="A1222">
            <v>0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 t="str">
            <v/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 t="str">
            <v/>
          </cell>
        </row>
        <row r="1223">
          <cell r="A1223">
            <v>0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 t="str">
            <v/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 t="str">
            <v/>
          </cell>
        </row>
        <row r="1224">
          <cell r="A1224">
            <v>0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 t="str">
            <v/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 t="str">
            <v/>
          </cell>
        </row>
        <row r="1225">
          <cell r="A1225">
            <v>0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 t="str">
            <v/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 t="str">
            <v/>
          </cell>
        </row>
        <row r="1226">
          <cell r="A1226">
            <v>0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 t="str">
            <v/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 t="str">
            <v/>
          </cell>
        </row>
        <row r="1227">
          <cell r="A1227">
            <v>0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 t="str">
            <v/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 t="str">
            <v/>
          </cell>
        </row>
        <row r="1228">
          <cell r="A1228">
            <v>0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 t="str">
            <v/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 t="str">
            <v/>
          </cell>
        </row>
        <row r="1229">
          <cell r="A1229">
            <v>0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 t="str">
            <v/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 t="str">
            <v/>
          </cell>
        </row>
        <row r="1230">
          <cell r="A1230">
            <v>0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 t="str">
            <v/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 t="str">
            <v/>
          </cell>
        </row>
        <row r="1231">
          <cell r="A1231">
            <v>0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 t="str">
            <v/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 t="str">
            <v/>
          </cell>
        </row>
        <row r="1232">
          <cell r="A1232">
            <v>0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 t="str">
            <v/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 t="str">
            <v/>
          </cell>
        </row>
        <row r="1233">
          <cell r="A1233">
            <v>0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 t="str">
            <v/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 t="str">
            <v/>
          </cell>
        </row>
        <row r="1234">
          <cell r="A1234">
            <v>0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 t="str">
            <v/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 t="str">
            <v/>
          </cell>
        </row>
        <row r="1235">
          <cell r="A1235">
            <v>0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 t="str">
            <v/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 t="str">
            <v/>
          </cell>
        </row>
        <row r="1236">
          <cell r="A1236">
            <v>0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 t="str">
            <v/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 t="str">
            <v/>
          </cell>
        </row>
        <row r="1237">
          <cell r="A1237">
            <v>0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 t="str">
            <v/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 t="str">
            <v/>
          </cell>
        </row>
        <row r="1238">
          <cell r="A1238">
            <v>0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 t="str">
            <v/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 t="str">
            <v/>
          </cell>
        </row>
        <row r="1239">
          <cell r="A1239">
            <v>0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 t="str">
            <v/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 t="str">
            <v/>
          </cell>
        </row>
        <row r="1240">
          <cell r="A1240">
            <v>0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 t="str">
            <v/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 t="str">
            <v/>
          </cell>
        </row>
        <row r="1241">
          <cell r="A1241">
            <v>0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 t="str">
            <v/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 t="str">
            <v/>
          </cell>
        </row>
        <row r="1242">
          <cell r="A1242">
            <v>0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 t="str">
            <v/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 t="str">
            <v/>
          </cell>
        </row>
        <row r="1243">
          <cell r="A1243">
            <v>0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 t="str">
            <v/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 t="str">
            <v/>
          </cell>
        </row>
        <row r="1244">
          <cell r="A1244">
            <v>0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 t="str">
            <v/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 t="str">
            <v/>
          </cell>
        </row>
        <row r="1245">
          <cell r="A1245">
            <v>0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 t="str">
            <v/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 t="str">
            <v/>
          </cell>
        </row>
        <row r="1246">
          <cell r="A1246">
            <v>0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 t="str">
            <v/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 t="str">
            <v/>
          </cell>
        </row>
        <row r="1247">
          <cell r="A1247">
            <v>0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 t="str">
            <v/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 t="str">
            <v/>
          </cell>
        </row>
        <row r="1248">
          <cell r="A1248">
            <v>0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 t="str">
            <v/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 t="str">
            <v/>
          </cell>
        </row>
        <row r="1249">
          <cell r="A1249">
            <v>0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 t="str">
            <v/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 t="str">
            <v/>
          </cell>
        </row>
        <row r="1250">
          <cell r="A1250">
            <v>0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 t="str">
            <v/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 t="str">
            <v/>
          </cell>
        </row>
        <row r="1251">
          <cell r="A1251">
            <v>0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 t="str">
            <v/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 t="str">
            <v/>
          </cell>
        </row>
        <row r="1252">
          <cell r="A1252">
            <v>0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 t="str">
            <v/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 t="str">
            <v/>
          </cell>
        </row>
        <row r="1253">
          <cell r="A1253">
            <v>0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 t="str">
            <v/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 t="str">
            <v/>
          </cell>
        </row>
        <row r="1254">
          <cell r="A1254">
            <v>0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 t="str">
            <v/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 t="str">
            <v/>
          </cell>
        </row>
        <row r="1255">
          <cell r="A1255">
            <v>0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 t="str">
            <v/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 t="str">
            <v/>
          </cell>
        </row>
        <row r="1256">
          <cell r="A1256">
            <v>0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 t="str">
            <v/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 t="str">
            <v/>
          </cell>
        </row>
        <row r="1257">
          <cell r="A1257">
            <v>0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 t="str">
            <v/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 t="str">
            <v/>
          </cell>
        </row>
        <row r="1258">
          <cell r="A1258">
            <v>0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 t="str">
            <v/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 t="str">
            <v/>
          </cell>
        </row>
        <row r="1259">
          <cell r="A1259">
            <v>0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 t="str">
            <v/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 t="str">
            <v/>
          </cell>
        </row>
        <row r="1260">
          <cell r="A1260">
            <v>0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 t="str">
            <v/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 t="str">
            <v/>
          </cell>
        </row>
        <row r="1261">
          <cell r="A1261">
            <v>0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 t="str">
            <v/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 t="str">
            <v/>
          </cell>
        </row>
        <row r="1262">
          <cell r="A1262">
            <v>0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 t="str">
            <v/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 t="str">
            <v/>
          </cell>
        </row>
        <row r="1263">
          <cell r="A1263">
            <v>0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 t="str">
            <v/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 t="str">
            <v/>
          </cell>
        </row>
        <row r="1264">
          <cell r="A1264">
            <v>0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 t="str">
            <v/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 t="str">
            <v/>
          </cell>
        </row>
        <row r="1265">
          <cell r="A1265">
            <v>0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 t="str">
            <v/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 t="str">
            <v/>
          </cell>
        </row>
        <row r="1266">
          <cell r="A1266">
            <v>0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 t="str">
            <v/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 t="str">
            <v/>
          </cell>
        </row>
        <row r="1267">
          <cell r="A1267">
            <v>0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 t="str">
            <v/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 t="str">
            <v/>
          </cell>
        </row>
        <row r="1268">
          <cell r="A1268">
            <v>0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 t="str">
            <v/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 t="str">
            <v/>
          </cell>
        </row>
        <row r="1269">
          <cell r="A1269">
            <v>0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 t="str">
            <v/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 t="str">
            <v/>
          </cell>
        </row>
        <row r="1270">
          <cell r="A1270">
            <v>0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 t="str">
            <v/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 t="str">
            <v/>
          </cell>
        </row>
        <row r="1271">
          <cell r="A1271">
            <v>0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 t="str">
            <v/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 t="str">
            <v/>
          </cell>
        </row>
        <row r="1272">
          <cell r="A1272">
            <v>0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 t="str">
            <v/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 t="str">
            <v/>
          </cell>
        </row>
        <row r="1273">
          <cell r="A1273">
            <v>0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 t="str">
            <v/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 t="str">
            <v/>
          </cell>
        </row>
        <row r="1274">
          <cell r="A1274">
            <v>0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 t="str">
            <v/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 t="str">
            <v/>
          </cell>
        </row>
        <row r="1275">
          <cell r="A1275">
            <v>0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 t="str">
            <v/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 t="str">
            <v/>
          </cell>
        </row>
        <row r="1276">
          <cell r="A1276">
            <v>0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 t="str">
            <v/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 t="str">
            <v/>
          </cell>
        </row>
        <row r="1277">
          <cell r="A1277">
            <v>0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 t="str">
            <v/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 t="str">
            <v/>
          </cell>
        </row>
        <row r="1278">
          <cell r="A1278">
            <v>0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 t="str">
            <v/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 t="str">
            <v/>
          </cell>
        </row>
        <row r="1279">
          <cell r="A1279">
            <v>0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 t="str">
            <v/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 t="str">
            <v/>
          </cell>
        </row>
        <row r="1280">
          <cell r="A1280">
            <v>0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 t="str">
            <v/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 t="str">
            <v/>
          </cell>
        </row>
        <row r="1281">
          <cell r="A1281">
            <v>0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 t="str">
            <v/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 t="str">
            <v/>
          </cell>
        </row>
        <row r="1282">
          <cell r="A1282">
            <v>0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 t="str">
            <v/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 t="str">
            <v/>
          </cell>
        </row>
        <row r="1283">
          <cell r="A1283">
            <v>0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 t="str">
            <v/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 t="str">
            <v/>
          </cell>
        </row>
        <row r="1284">
          <cell r="A1284">
            <v>0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 t="str">
            <v/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 t="str">
            <v/>
          </cell>
        </row>
        <row r="1285">
          <cell r="A1285">
            <v>0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 t="str">
            <v/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 t="str">
            <v/>
          </cell>
        </row>
        <row r="1286">
          <cell r="A1286">
            <v>0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 t="str">
            <v/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 t="str">
            <v/>
          </cell>
        </row>
        <row r="1287">
          <cell r="A1287">
            <v>0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 t="str">
            <v/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 t="str">
            <v/>
          </cell>
        </row>
        <row r="1288">
          <cell r="A1288">
            <v>0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 t="str">
            <v/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 t="str">
            <v/>
          </cell>
        </row>
        <row r="1289">
          <cell r="A1289">
            <v>0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 t="str">
            <v/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 t="str">
            <v/>
          </cell>
        </row>
        <row r="1290">
          <cell r="A1290">
            <v>0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 t="str">
            <v/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 t="str">
            <v/>
          </cell>
        </row>
        <row r="1291">
          <cell r="A1291">
            <v>0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 t="str">
            <v/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 t="str">
            <v/>
          </cell>
        </row>
        <row r="1292">
          <cell r="A1292">
            <v>0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 t="str">
            <v/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 t="str">
            <v/>
          </cell>
        </row>
        <row r="1293">
          <cell r="A1293">
            <v>0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 t="str">
            <v/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 t="str">
            <v/>
          </cell>
        </row>
        <row r="1294">
          <cell r="A1294">
            <v>0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 t="str">
            <v/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 t="str">
            <v/>
          </cell>
        </row>
        <row r="1295">
          <cell r="A1295">
            <v>0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 t="str">
            <v/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 t="str">
            <v/>
          </cell>
        </row>
        <row r="1296">
          <cell r="A1296">
            <v>0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 t="str">
            <v/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 t="str">
            <v/>
          </cell>
        </row>
        <row r="1297">
          <cell r="A1297">
            <v>0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 t="str">
            <v/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 t="str">
            <v/>
          </cell>
        </row>
        <row r="1298">
          <cell r="A1298">
            <v>0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 t="str">
            <v/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 t="str">
            <v/>
          </cell>
        </row>
        <row r="1299">
          <cell r="A1299">
            <v>0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 t="str">
            <v/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 t="str">
            <v/>
          </cell>
        </row>
        <row r="1300">
          <cell r="A1300">
            <v>0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 t="str">
            <v/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 t="str">
            <v/>
          </cell>
        </row>
        <row r="1301">
          <cell r="A1301">
            <v>0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 t="str">
            <v/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 t="str">
            <v/>
          </cell>
        </row>
        <row r="1302">
          <cell r="A1302">
            <v>0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 t="str">
            <v/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 t="str">
            <v/>
          </cell>
        </row>
        <row r="1303">
          <cell r="A1303">
            <v>0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 t="str">
            <v/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 t="str">
            <v/>
          </cell>
        </row>
        <row r="1304">
          <cell r="A1304">
            <v>0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 t="str">
            <v/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 t="str">
            <v/>
          </cell>
        </row>
        <row r="1305">
          <cell r="A1305">
            <v>0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 t="str">
            <v/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 t="str">
            <v/>
          </cell>
        </row>
        <row r="1306">
          <cell r="A1306">
            <v>0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 t="str">
            <v/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 t="str">
            <v/>
          </cell>
        </row>
        <row r="1307">
          <cell r="A1307">
            <v>0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 t="str">
            <v/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 t="str">
            <v/>
          </cell>
        </row>
        <row r="1308">
          <cell r="A1308">
            <v>0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 t="str">
            <v/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 t="str">
            <v/>
          </cell>
        </row>
        <row r="1309">
          <cell r="A1309">
            <v>0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 t="str">
            <v/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 t="str">
            <v/>
          </cell>
        </row>
        <row r="1310">
          <cell r="A1310">
            <v>0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 t="str">
            <v/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 t="str">
            <v/>
          </cell>
        </row>
        <row r="1311">
          <cell r="A1311">
            <v>0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 t="str">
            <v/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 t="str">
            <v/>
          </cell>
        </row>
        <row r="1312">
          <cell r="A1312">
            <v>0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 t="str">
            <v/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 t="str">
            <v/>
          </cell>
        </row>
        <row r="1313">
          <cell r="A1313">
            <v>0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 t="str">
            <v/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 t="str">
            <v/>
          </cell>
        </row>
        <row r="1314">
          <cell r="A1314">
            <v>0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 t="str">
            <v/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 t="str">
            <v/>
          </cell>
        </row>
        <row r="1315">
          <cell r="A1315">
            <v>0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 t="str">
            <v/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 t="str">
            <v/>
          </cell>
        </row>
        <row r="1316">
          <cell r="A1316">
            <v>0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 t="str">
            <v/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 t="str">
            <v/>
          </cell>
        </row>
        <row r="1317">
          <cell r="A1317">
            <v>0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 t="str">
            <v/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 t="str">
            <v/>
          </cell>
        </row>
        <row r="1318">
          <cell r="A1318">
            <v>0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 t="str">
            <v/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 t="str">
            <v/>
          </cell>
        </row>
        <row r="1319">
          <cell r="A1319">
            <v>0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 t="str">
            <v/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 t="str">
            <v/>
          </cell>
        </row>
        <row r="1320">
          <cell r="A1320">
            <v>0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 t="str">
            <v/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 t="str">
            <v/>
          </cell>
        </row>
        <row r="1321">
          <cell r="A1321">
            <v>0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 t="str">
            <v/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 t="str">
            <v/>
          </cell>
        </row>
        <row r="1322">
          <cell r="A1322">
            <v>0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 t="str">
            <v/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 t="str">
            <v/>
          </cell>
        </row>
        <row r="1323">
          <cell r="A1323">
            <v>0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 t="str">
            <v/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 t="str">
            <v/>
          </cell>
        </row>
        <row r="1324">
          <cell r="A1324">
            <v>0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 t="str">
            <v/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 t="str">
            <v/>
          </cell>
        </row>
        <row r="1325">
          <cell r="A1325">
            <v>0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 t="str">
            <v/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 t="str">
            <v/>
          </cell>
        </row>
        <row r="1326">
          <cell r="A1326">
            <v>0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 t="str">
            <v/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 t="str">
            <v/>
          </cell>
        </row>
        <row r="1327">
          <cell r="A1327">
            <v>0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 t="str">
            <v/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 t="str">
            <v/>
          </cell>
        </row>
        <row r="1328">
          <cell r="A1328">
            <v>0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 t="str">
            <v/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 t="str">
            <v/>
          </cell>
        </row>
        <row r="1329">
          <cell r="A1329">
            <v>0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 t="str">
            <v/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 t="str">
            <v/>
          </cell>
        </row>
        <row r="1330">
          <cell r="A1330">
            <v>0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 t="str">
            <v/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 t="str">
            <v/>
          </cell>
        </row>
        <row r="1331">
          <cell r="A1331">
            <v>0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 t="str">
            <v/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 t="str">
            <v/>
          </cell>
        </row>
        <row r="1332">
          <cell r="A1332">
            <v>0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 t="str">
            <v/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 t="str">
            <v/>
          </cell>
        </row>
        <row r="1333">
          <cell r="A1333">
            <v>0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 t="str">
            <v/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 t="str">
            <v/>
          </cell>
        </row>
        <row r="1334">
          <cell r="A1334">
            <v>0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 t="str">
            <v/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 t="str">
            <v/>
          </cell>
        </row>
        <row r="1335">
          <cell r="A1335">
            <v>0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 t="str">
            <v/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 t="str">
            <v/>
          </cell>
        </row>
        <row r="1336">
          <cell r="A1336">
            <v>0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 t="str">
            <v/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 t="str">
            <v/>
          </cell>
        </row>
        <row r="1337">
          <cell r="A1337">
            <v>0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 t="str">
            <v/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 t="str">
            <v/>
          </cell>
        </row>
        <row r="1338">
          <cell r="A1338">
            <v>0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 t="str">
            <v/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 t="str">
            <v/>
          </cell>
        </row>
        <row r="1339">
          <cell r="A1339">
            <v>0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 t="str">
            <v/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 t="str">
            <v/>
          </cell>
        </row>
        <row r="1340">
          <cell r="A1340">
            <v>0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 t="str">
            <v/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 t="str">
            <v/>
          </cell>
        </row>
        <row r="1341">
          <cell r="A1341">
            <v>0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 t="str">
            <v/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 t="str">
            <v/>
          </cell>
        </row>
        <row r="1342">
          <cell r="A1342">
            <v>0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 t="str">
            <v/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 t="str">
            <v/>
          </cell>
        </row>
        <row r="1343">
          <cell r="A1343">
            <v>0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 t="str">
            <v/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 t="str">
            <v/>
          </cell>
        </row>
        <row r="1344">
          <cell r="A1344">
            <v>0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 t="str">
            <v/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 t="str">
            <v/>
          </cell>
        </row>
        <row r="1345">
          <cell r="A1345">
            <v>0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 t="str">
            <v/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 t="str">
            <v/>
          </cell>
        </row>
        <row r="1346">
          <cell r="A1346">
            <v>0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 t="str">
            <v/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 t="str">
            <v/>
          </cell>
        </row>
        <row r="1347">
          <cell r="A1347">
            <v>0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 t="str">
            <v/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 t="str">
            <v/>
          </cell>
        </row>
        <row r="1348">
          <cell r="A1348">
            <v>0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 t="str">
            <v/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 t="str">
            <v/>
          </cell>
        </row>
        <row r="1349">
          <cell r="A1349">
            <v>0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 t="str">
            <v/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 t="str">
            <v/>
          </cell>
        </row>
        <row r="1350">
          <cell r="A1350">
            <v>0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 t="str">
            <v/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 t="str">
            <v/>
          </cell>
        </row>
        <row r="1351">
          <cell r="A1351">
            <v>0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 t="str">
            <v/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 t="str">
            <v/>
          </cell>
        </row>
        <row r="1352">
          <cell r="A1352">
            <v>0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 t="str">
            <v/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 t="str">
            <v/>
          </cell>
        </row>
        <row r="1353">
          <cell r="A1353">
            <v>0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 t="str">
            <v/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 t="str">
            <v/>
          </cell>
        </row>
        <row r="1354">
          <cell r="A1354">
            <v>0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 t="str">
            <v/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 t="str">
            <v/>
          </cell>
        </row>
        <row r="1355">
          <cell r="A1355">
            <v>0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 t="str">
            <v/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 t="str">
            <v/>
          </cell>
        </row>
        <row r="1356">
          <cell r="A1356">
            <v>0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 t="str">
            <v/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 t="str">
            <v/>
          </cell>
        </row>
        <row r="1357">
          <cell r="A1357">
            <v>0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 t="str">
            <v/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 t="str">
            <v/>
          </cell>
        </row>
        <row r="1358">
          <cell r="A1358">
            <v>0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 t="str">
            <v/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 t="str">
            <v/>
          </cell>
        </row>
        <row r="1359">
          <cell r="A1359">
            <v>0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 t="str">
            <v/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 t="str">
            <v/>
          </cell>
        </row>
        <row r="1360">
          <cell r="A1360">
            <v>0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 t="str">
            <v/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 t="str">
            <v/>
          </cell>
        </row>
        <row r="1361">
          <cell r="A1361">
            <v>0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 t="str">
            <v/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 t="str">
            <v/>
          </cell>
        </row>
        <row r="1362">
          <cell r="A1362">
            <v>0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 t="str">
            <v/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 t="str">
            <v/>
          </cell>
        </row>
        <row r="1363">
          <cell r="A1363">
            <v>0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 t="str">
            <v/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 t="str">
            <v/>
          </cell>
        </row>
        <row r="1364">
          <cell r="A1364">
            <v>0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 t="str">
            <v/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 t="str">
            <v/>
          </cell>
        </row>
        <row r="1365">
          <cell r="A1365">
            <v>0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 t="str">
            <v/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 t="str">
            <v/>
          </cell>
        </row>
        <row r="1366">
          <cell r="A1366">
            <v>0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 t="str">
            <v/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 t="str">
            <v/>
          </cell>
        </row>
        <row r="1367">
          <cell r="A1367">
            <v>0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 t="str">
            <v/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 t="str">
            <v/>
          </cell>
        </row>
        <row r="1368">
          <cell r="A1368">
            <v>0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 t="str">
            <v/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 t="str">
            <v/>
          </cell>
        </row>
        <row r="1369">
          <cell r="A1369">
            <v>0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 t="str">
            <v/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 t="str">
            <v/>
          </cell>
        </row>
        <row r="1370">
          <cell r="A1370">
            <v>0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 t="str">
            <v/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 t="str">
            <v/>
          </cell>
        </row>
        <row r="1371">
          <cell r="A1371">
            <v>0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 t="str">
            <v/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 t="str">
            <v/>
          </cell>
        </row>
        <row r="1372">
          <cell r="A1372">
            <v>0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 t="str">
            <v/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 t="str">
            <v/>
          </cell>
        </row>
        <row r="1373">
          <cell r="A1373">
            <v>0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 t="str">
            <v/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 t="str">
            <v/>
          </cell>
        </row>
        <row r="1374">
          <cell r="A1374">
            <v>0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 t="str">
            <v/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 t="str">
            <v/>
          </cell>
        </row>
        <row r="1375">
          <cell r="A1375">
            <v>0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 t="str">
            <v/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 t="str">
            <v/>
          </cell>
        </row>
        <row r="1376">
          <cell r="A1376">
            <v>0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 t="str">
            <v/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 t="str">
            <v/>
          </cell>
        </row>
        <row r="1377">
          <cell r="A1377">
            <v>0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 t="str">
            <v/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 t="str">
            <v/>
          </cell>
        </row>
        <row r="1378">
          <cell r="A1378">
            <v>0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 t="str">
            <v/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 t="str">
            <v/>
          </cell>
        </row>
        <row r="1379">
          <cell r="A1379">
            <v>0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 t="str">
            <v/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 t="str">
            <v/>
          </cell>
        </row>
        <row r="1380">
          <cell r="A1380">
            <v>0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 t="str">
            <v/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 t="str">
            <v/>
          </cell>
        </row>
        <row r="1381">
          <cell r="A1381">
            <v>0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 t="str">
            <v/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 t="str">
            <v/>
          </cell>
        </row>
        <row r="1382">
          <cell r="A1382">
            <v>0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 t="str">
            <v/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 t="str">
            <v/>
          </cell>
        </row>
        <row r="1383">
          <cell r="A1383">
            <v>0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 t="str">
            <v/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 t="str">
            <v/>
          </cell>
        </row>
        <row r="1384">
          <cell r="A1384">
            <v>0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 t="str">
            <v/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 t="str">
            <v/>
          </cell>
        </row>
        <row r="1385">
          <cell r="A1385">
            <v>0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 t="str">
            <v/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 t="str">
            <v/>
          </cell>
        </row>
        <row r="1386">
          <cell r="A1386">
            <v>0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 t="str">
            <v/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 t="str">
            <v/>
          </cell>
        </row>
        <row r="1387">
          <cell r="A1387">
            <v>0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 t="str">
            <v/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 t="str">
            <v/>
          </cell>
        </row>
        <row r="1388">
          <cell r="A1388">
            <v>0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 t="str">
            <v/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 t="str">
            <v/>
          </cell>
        </row>
        <row r="1389">
          <cell r="A1389">
            <v>0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 t="str">
            <v/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 t="str">
            <v/>
          </cell>
        </row>
        <row r="1390">
          <cell r="A1390">
            <v>0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 t="str">
            <v/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 t="str">
            <v/>
          </cell>
        </row>
        <row r="1391">
          <cell r="A1391">
            <v>0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 t="str">
            <v/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 t="str">
            <v/>
          </cell>
        </row>
        <row r="1392">
          <cell r="A1392">
            <v>0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 t="str">
            <v/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 t="str">
            <v/>
          </cell>
        </row>
        <row r="1393">
          <cell r="A1393">
            <v>0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 t="str">
            <v/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 t="str">
            <v/>
          </cell>
        </row>
        <row r="1394">
          <cell r="A1394">
            <v>0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 t="str">
            <v/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 t="str">
            <v/>
          </cell>
        </row>
        <row r="1395">
          <cell r="A1395">
            <v>0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 t="str">
            <v/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 t="str">
            <v/>
          </cell>
        </row>
        <row r="1396">
          <cell r="A1396">
            <v>0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 t="str">
            <v/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 t="str">
            <v/>
          </cell>
        </row>
        <row r="1397">
          <cell r="A1397">
            <v>0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 t="str">
            <v/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 t="str">
            <v/>
          </cell>
        </row>
        <row r="1398">
          <cell r="A1398">
            <v>0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 t="str">
            <v/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 t="str">
            <v/>
          </cell>
        </row>
        <row r="1399">
          <cell r="A1399">
            <v>0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 t="str">
            <v/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 t="str">
            <v/>
          </cell>
        </row>
        <row r="1400">
          <cell r="A1400">
            <v>0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 t="str">
            <v/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 t="str">
            <v/>
          </cell>
        </row>
        <row r="1401">
          <cell r="A1401">
            <v>0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 t="str">
            <v/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 t="str">
            <v/>
          </cell>
        </row>
        <row r="1402">
          <cell r="A1402">
            <v>0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 t="str">
            <v/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 t="str">
            <v/>
          </cell>
        </row>
        <row r="1403">
          <cell r="A1403">
            <v>0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 t="str">
            <v/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 t="str">
            <v/>
          </cell>
        </row>
        <row r="1404">
          <cell r="A1404">
            <v>0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 t="str">
            <v/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 t="str">
            <v/>
          </cell>
        </row>
        <row r="1405">
          <cell r="A1405">
            <v>0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 t="str">
            <v/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 t="str">
            <v/>
          </cell>
        </row>
        <row r="1406">
          <cell r="A1406">
            <v>0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 t="str">
            <v/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 t="str">
            <v/>
          </cell>
        </row>
        <row r="1407">
          <cell r="A1407">
            <v>0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 t="str">
            <v/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 t="str">
            <v/>
          </cell>
        </row>
        <row r="1408">
          <cell r="A1408">
            <v>0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 t="str">
            <v/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 t="str">
            <v/>
          </cell>
        </row>
        <row r="1409">
          <cell r="A1409">
            <v>0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 t="str">
            <v/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 t="str">
            <v/>
          </cell>
        </row>
        <row r="1410">
          <cell r="A1410">
            <v>0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 t="str">
            <v/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 t="str">
            <v/>
          </cell>
        </row>
        <row r="1411">
          <cell r="A1411">
            <v>0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 t="str">
            <v/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 t="str">
            <v/>
          </cell>
        </row>
        <row r="1412">
          <cell r="A1412">
            <v>0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 t="str">
            <v/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 t="str">
            <v/>
          </cell>
        </row>
        <row r="1413">
          <cell r="A1413">
            <v>0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 t="str">
            <v/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 t="str">
            <v/>
          </cell>
        </row>
        <row r="1414">
          <cell r="A1414">
            <v>0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 t="str">
            <v/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 t="str">
            <v/>
          </cell>
        </row>
        <row r="1415">
          <cell r="A1415">
            <v>0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 t="str">
            <v/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 t="str">
            <v/>
          </cell>
        </row>
        <row r="1416">
          <cell r="A1416">
            <v>0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 t="str">
            <v/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 t="str">
            <v/>
          </cell>
        </row>
        <row r="1417">
          <cell r="A1417">
            <v>0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 t="str">
            <v/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 t="str">
            <v/>
          </cell>
        </row>
        <row r="1418">
          <cell r="A1418">
            <v>0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 t="str">
            <v/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 t="str">
            <v/>
          </cell>
        </row>
        <row r="1419">
          <cell r="A1419">
            <v>0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 t="str">
            <v/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 t="str">
            <v/>
          </cell>
        </row>
        <row r="1420">
          <cell r="A1420">
            <v>0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 t="str">
            <v/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 t="str">
            <v/>
          </cell>
        </row>
        <row r="1421">
          <cell r="A1421">
            <v>0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 t="str">
            <v/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 t="str">
            <v/>
          </cell>
        </row>
        <row r="1422">
          <cell r="A1422">
            <v>0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 t="str">
            <v/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 t="str">
            <v/>
          </cell>
        </row>
        <row r="1423">
          <cell r="A1423">
            <v>0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 t="str">
            <v/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 t="str">
            <v/>
          </cell>
        </row>
        <row r="1424">
          <cell r="A1424">
            <v>0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 t="str">
            <v/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 t="str">
            <v/>
          </cell>
        </row>
        <row r="1425">
          <cell r="A1425">
            <v>0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 t="str">
            <v/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 t="str">
            <v/>
          </cell>
        </row>
        <row r="1426">
          <cell r="A1426">
            <v>0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 t="str">
            <v/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 t="str">
            <v/>
          </cell>
        </row>
        <row r="1427">
          <cell r="A1427">
            <v>0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 t="str">
            <v/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 t="str">
            <v/>
          </cell>
        </row>
        <row r="1428">
          <cell r="A1428">
            <v>0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 t="str">
            <v/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 t="str">
            <v/>
          </cell>
        </row>
        <row r="1429">
          <cell r="A1429">
            <v>0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 t="str">
            <v/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 t="str">
            <v/>
          </cell>
        </row>
        <row r="1430">
          <cell r="A1430">
            <v>0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 t="str">
            <v/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 t="str">
            <v/>
          </cell>
        </row>
        <row r="1431">
          <cell r="A1431">
            <v>0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 t="str">
            <v/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 t="str">
            <v/>
          </cell>
        </row>
        <row r="1432">
          <cell r="A1432">
            <v>0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 t="str">
            <v/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 t="str">
            <v/>
          </cell>
        </row>
        <row r="1433">
          <cell r="A1433">
            <v>0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 t="str">
            <v/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 t="str">
            <v/>
          </cell>
        </row>
        <row r="1434">
          <cell r="A1434">
            <v>0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 t="str">
            <v/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 t="str">
            <v/>
          </cell>
        </row>
        <row r="1435">
          <cell r="A1435">
            <v>0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 t="str">
            <v/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 t="str">
            <v/>
          </cell>
        </row>
        <row r="1436">
          <cell r="A1436">
            <v>0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 t="str">
            <v/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 t="str">
            <v/>
          </cell>
        </row>
        <row r="1437">
          <cell r="A1437">
            <v>0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 t="str">
            <v/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 t="str">
            <v/>
          </cell>
        </row>
        <row r="1438">
          <cell r="A1438">
            <v>0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 t="str">
            <v/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 t="str">
            <v/>
          </cell>
        </row>
        <row r="1439">
          <cell r="A1439">
            <v>0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 t="str">
            <v/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 t="str">
            <v/>
          </cell>
        </row>
        <row r="1440">
          <cell r="A1440">
            <v>0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 t="str">
            <v/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 t="str">
            <v/>
          </cell>
        </row>
        <row r="1441">
          <cell r="A1441">
            <v>0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 t="str">
            <v/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 t="str">
            <v/>
          </cell>
        </row>
        <row r="1442">
          <cell r="A1442">
            <v>0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 t="str">
            <v/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 t="str">
            <v/>
          </cell>
        </row>
        <row r="1443">
          <cell r="A1443">
            <v>0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 t="str">
            <v/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 t="str">
            <v/>
          </cell>
        </row>
        <row r="1444">
          <cell r="A1444">
            <v>0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 t="str">
            <v/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 t="str">
            <v/>
          </cell>
        </row>
        <row r="1445">
          <cell r="A1445">
            <v>0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 t="str">
            <v/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 t="str">
            <v/>
          </cell>
        </row>
        <row r="1446">
          <cell r="A1446">
            <v>0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 t="str">
            <v/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 t="str">
            <v/>
          </cell>
        </row>
        <row r="1447">
          <cell r="A1447">
            <v>0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 t="str">
            <v/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 t="str">
            <v/>
          </cell>
        </row>
        <row r="1448">
          <cell r="A1448">
            <v>0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 t="str">
            <v/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 t="str">
            <v/>
          </cell>
        </row>
        <row r="1449">
          <cell r="A1449">
            <v>0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 t="str">
            <v/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 t="str">
            <v/>
          </cell>
        </row>
        <row r="1450">
          <cell r="A1450">
            <v>0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 t="str">
            <v/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 t="str">
            <v/>
          </cell>
        </row>
        <row r="1451">
          <cell r="A1451">
            <v>0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 t="str">
            <v/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 t="str">
            <v/>
          </cell>
        </row>
        <row r="1452">
          <cell r="A1452">
            <v>0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 t="str">
            <v/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 t="str">
            <v/>
          </cell>
        </row>
        <row r="1453">
          <cell r="A1453">
            <v>0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 t="str">
            <v/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 t="str">
            <v/>
          </cell>
        </row>
        <row r="1454">
          <cell r="A1454">
            <v>0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 t="str">
            <v/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 t="str">
            <v/>
          </cell>
        </row>
        <row r="1455">
          <cell r="A1455">
            <v>0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 t="str">
            <v/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 t="str">
            <v/>
          </cell>
        </row>
        <row r="1456">
          <cell r="A1456">
            <v>0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 t="str">
            <v/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 t="str">
            <v/>
          </cell>
        </row>
        <row r="1457">
          <cell r="A1457">
            <v>0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 t="str">
            <v/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 t="str">
            <v/>
          </cell>
        </row>
        <row r="1458">
          <cell r="A1458">
            <v>0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 t="str">
            <v/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 t="str">
            <v/>
          </cell>
        </row>
        <row r="1459">
          <cell r="A1459">
            <v>0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 t="str">
            <v/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 t="str">
            <v/>
          </cell>
        </row>
        <row r="1460">
          <cell r="A1460">
            <v>0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 t="str">
            <v/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 t="str">
            <v/>
          </cell>
        </row>
        <row r="1461">
          <cell r="A1461">
            <v>0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 t="str">
            <v/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 t="str">
            <v/>
          </cell>
        </row>
        <row r="1462">
          <cell r="A1462">
            <v>0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 t="str">
            <v/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 t="str">
            <v/>
          </cell>
        </row>
        <row r="1463">
          <cell r="A1463">
            <v>0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 t="str">
            <v/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 t="str">
            <v/>
          </cell>
        </row>
        <row r="1464">
          <cell r="A1464">
            <v>0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 t="str">
            <v/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 t="str">
            <v/>
          </cell>
        </row>
        <row r="1465">
          <cell r="A1465">
            <v>0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 t="str">
            <v/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 t="str">
            <v/>
          </cell>
        </row>
        <row r="1466">
          <cell r="A1466">
            <v>0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 t="str">
            <v/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 t="str">
            <v/>
          </cell>
        </row>
        <row r="1467">
          <cell r="A1467">
            <v>0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 t="str">
            <v/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 t="str">
            <v/>
          </cell>
        </row>
        <row r="1468">
          <cell r="A1468">
            <v>0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 t="str">
            <v/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 t="str">
            <v/>
          </cell>
        </row>
        <row r="1469">
          <cell r="A1469">
            <v>0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 t="str">
            <v/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 t="str">
            <v/>
          </cell>
        </row>
        <row r="1470">
          <cell r="A1470">
            <v>0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 t="str">
            <v/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 t="str">
            <v/>
          </cell>
        </row>
        <row r="1471">
          <cell r="A1471">
            <v>0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 t="str">
            <v/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 t="str">
            <v/>
          </cell>
        </row>
        <row r="1472">
          <cell r="A1472">
            <v>0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 t="str">
            <v/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 t="str">
            <v/>
          </cell>
        </row>
        <row r="1473">
          <cell r="A1473">
            <v>0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 t="str">
            <v/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 t="str">
            <v/>
          </cell>
        </row>
        <row r="1474">
          <cell r="A1474">
            <v>0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 t="str">
            <v/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 t="str">
            <v/>
          </cell>
        </row>
        <row r="1475">
          <cell r="A1475">
            <v>0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 t="str">
            <v/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 t="str">
            <v/>
          </cell>
        </row>
        <row r="1476">
          <cell r="A1476">
            <v>0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 t="str">
            <v/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 t="str">
            <v/>
          </cell>
        </row>
        <row r="1477">
          <cell r="A1477">
            <v>0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 t="str">
            <v/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 t="str">
            <v/>
          </cell>
        </row>
        <row r="1478">
          <cell r="A1478">
            <v>0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 t="str">
            <v/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 t="str">
            <v/>
          </cell>
        </row>
        <row r="1479">
          <cell r="A1479">
            <v>0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 t="str">
            <v/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 t="str">
            <v/>
          </cell>
        </row>
        <row r="1480">
          <cell r="A1480">
            <v>0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 t="str">
            <v/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 t="str">
            <v/>
          </cell>
        </row>
        <row r="1481">
          <cell r="A1481">
            <v>0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 t="str">
            <v/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 t="str">
            <v/>
          </cell>
        </row>
        <row r="1482">
          <cell r="A1482">
            <v>0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 t="str">
            <v/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 t="str">
            <v/>
          </cell>
        </row>
        <row r="1483">
          <cell r="A1483">
            <v>0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 t="str">
            <v/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 t="str">
            <v/>
          </cell>
        </row>
        <row r="1484">
          <cell r="A1484">
            <v>0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 t="str">
            <v/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 t="str">
            <v/>
          </cell>
        </row>
        <row r="1485">
          <cell r="A1485">
            <v>0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 t="str">
            <v/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 t="str">
            <v/>
          </cell>
        </row>
        <row r="1486">
          <cell r="A1486">
            <v>0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 t="str">
            <v/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 t="str">
            <v/>
          </cell>
        </row>
        <row r="1487">
          <cell r="A1487">
            <v>0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 t="str">
            <v/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 t="str">
            <v/>
          </cell>
        </row>
        <row r="1488">
          <cell r="A1488">
            <v>0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 t="str">
            <v/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 t="str">
            <v/>
          </cell>
        </row>
        <row r="1489">
          <cell r="A1489">
            <v>0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 t="str">
            <v/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 t="str">
            <v/>
          </cell>
        </row>
        <row r="1490">
          <cell r="A1490">
            <v>0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 t="str">
            <v/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 t="str">
            <v/>
          </cell>
        </row>
        <row r="1491">
          <cell r="A1491">
            <v>0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 t="str">
            <v/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 t="str">
            <v/>
          </cell>
        </row>
        <row r="1492">
          <cell r="A1492">
            <v>0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 t="str">
            <v/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 t="str">
            <v/>
          </cell>
        </row>
        <row r="1493">
          <cell r="A1493">
            <v>0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 t="str">
            <v/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 t="str">
            <v/>
          </cell>
        </row>
        <row r="1494">
          <cell r="A1494">
            <v>0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 t="str">
            <v/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 t="str">
            <v/>
          </cell>
        </row>
        <row r="1495">
          <cell r="A1495">
            <v>0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 t="str">
            <v/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 t="str">
            <v/>
          </cell>
        </row>
        <row r="1496">
          <cell r="A1496">
            <v>0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 t="str">
            <v/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 t="str">
            <v/>
          </cell>
        </row>
        <row r="1497">
          <cell r="A1497">
            <v>0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 t="str">
            <v/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 t="str">
            <v/>
          </cell>
        </row>
        <row r="1498">
          <cell r="A1498">
            <v>0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 t="str">
            <v/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 t="str">
            <v/>
          </cell>
        </row>
        <row r="1499">
          <cell r="A1499">
            <v>0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 t="str">
            <v/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 t="str">
            <v/>
          </cell>
        </row>
        <row r="1500">
          <cell r="A1500">
            <v>0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 t="str">
            <v/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 t="str">
            <v/>
          </cell>
        </row>
        <row r="1501">
          <cell r="A1501">
            <v>0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 t="str">
            <v/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 t="str">
            <v/>
          </cell>
        </row>
        <row r="1502">
          <cell r="A1502">
            <v>0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 t="str">
            <v/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 t="str">
            <v/>
          </cell>
        </row>
        <row r="1503">
          <cell r="A1503">
            <v>0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 t="str">
            <v/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 t="str">
            <v/>
          </cell>
        </row>
        <row r="1504">
          <cell r="A1504">
            <v>0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 t="str">
            <v/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 t="str">
            <v/>
          </cell>
        </row>
        <row r="1505">
          <cell r="A1505">
            <v>0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 t="str">
            <v/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 t="str">
            <v/>
          </cell>
        </row>
        <row r="1506">
          <cell r="A1506">
            <v>0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 t="str">
            <v/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 t="str">
            <v/>
          </cell>
        </row>
        <row r="1507">
          <cell r="A1507">
            <v>0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 t="str">
            <v/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 t="str">
            <v/>
          </cell>
        </row>
        <row r="1508">
          <cell r="A1508">
            <v>0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 t="str">
            <v/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 t="str">
            <v/>
          </cell>
        </row>
        <row r="1509">
          <cell r="A1509">
            <v>0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 t="str">
            <v/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 t="str">
            <v/>
          </cell>
        </row>
        <row r="1510">
          <cell r="A1510">
            <v>0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 t="str">
            <v/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 t="str">
            <v/>
          </cell>
        </row>
        <row r="1511">
          <cell r="A1511">
            <v>0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 t="str">
            <v/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 t="str">
            <v/>
          </cell>
        </row>
        <row r="1512">
          <cell r="A1512">
            <v>0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 t="str">
            <v/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 t="str">
            <v/>
          </cell>
        </row>
        <row r="1513">
          <cell r="A1513">
            <v>0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 t="str">
            <v/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 t="str">
            <v/>
          </cell>
        </row>
        <row r="1514">
          <cell r="A1514">
            <v>0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 t="str">
            <v/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 t="str">
            <v/>
          </cell>
        </row>
        <row r="1515">
          <cell r="A1515">
            <v>0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 t="str">
            <v/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 t="str">
            <v/>
          </cell>
        </row>
        <row r="1516">
          <cell r="A1516">
            <v>0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 t="str">
            <v/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 t="str">
            <v/>
          </cell>
        </row>
        <row r="1517">
          <cell r="A1517">
            <v>0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 t="str">
            <v/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 t="str">
            <v/>
          </cell>
        </row>
        <row r="1518">
          <cell r="A1518">
            <v>0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 t="str">
            <v/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 t="str">
            <v/>
          </cell>
        </row>
        <row r="1519">
          <cell r="A1519">
            <v>0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 t="str">
            <v/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 t="str">
            <v/>
          </cell>
        </row>
        <row r="1520">
          <cell r="A1520">
            <v>0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 t="str">
            <v/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 t="str">
            <v/>
          </cell>
        </row>
        <row r="1521">
          <cell r="A1521">
            <v>0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 t="str">
            <v/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 t="str">
            <v/>
          </cell>
        </row>
        <row r="1522">
          <cell r="A1522">
            <v>0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 t="str">
            <v/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 t="str">
            <v/>
          </cell>
        </row>
        <row r="1523">
          <cell r="A1523">
            <v>0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 t="str">
            <v/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 t="str">
            <v/>
          </cell>
        </row>
        <row r="1524">
          <cell r="A1524">
            <v>0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 t="str">
            <v/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 t="str">
            <v/>
          </cell>
        </row>
        <row r="1525">
          <cell r="A1525">
            <v>0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 t="str">
            <v/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 t="str">
            <v/>
          </cell>
        </row>
        <row r="1526">
          <cell r="A1526">
            <v>0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 t="str">
            <v/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 t="str">
            <v/>
          </cell>
        </row>
        <row r="1527">
          <cell r="A1527">
            <v>0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 t="str">
            <v/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 t="str">
            <v/>
          </cell>
        </row>
        <row r="1528">
          <cell r="A1528">
            <v>0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 t="str">
            <v/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 t="str">
            <v/>
          </cell>
        </row>
        <row r="1529">
          <cell r="A1529">
            <v>0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 t="str">
            <v/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 t="str">
            <v/>
          </cell>
        </row>
        <row r="1530">
          <cell r="A1530">
            <v>0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 t="str">
            <v/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 t="str">
            <v/>
          </cell>
        </row>
        <row r="1531">
          <cell r="A1531">
            <v>0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 t="str">
            <v/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 t="str">
            <v/>
          </cell>
        </row>
        <row r="1532">
          <cell r="A1532">
            <v>0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 t="str">
            <v/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 t="str">
            <v/>
          </cell>
        </row>
        <row r="1533">
          <cell r="A1533">
            <v>0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 t="str">
            <v/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 t="str">
            <v/>
          </cell>
        </row>
        <row r="1534">
          <cell r="A1534">
            <v>0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 t="str">
            <v/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 t="str">
            <v/>
          </cell>
        </row>
        <row r="1535">
          <cell r="A1535">
            <v>0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 t="str">
            <v/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 t="str">
            <v/>
          </cell>
        </row>
        <row r="1536">
          <cell r="A1536">
            <v>0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 t="str">
            <v/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 t="str">
            <v/>
          </cell>
        </row>
        <row r="1537">
          <cell r="A1537">
            <v>0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 t="str">
            <v/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 t="str">
            <v/>
          </cell>
        </row>
        <row r="1538">
          <cell r="A1538">
            <v>0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 t="str">
            <v/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 t="str">
            <v/>
          </cell>
        </row>
        <row r="1539">
          <cell r="A1539">
            <v>0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 t="str">
            <v/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 t="str">
            <v/>
          </cell>
        </row>
        <row r="1540">
          <cell r="A1540">
            <v>0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 t="str">
            <v/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 t="str">
            <v/>
          </cell>
        </row>
        <row r="1541">
          <cell r="A1541">
            <v>0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 t="str">
            <v/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 t="str">
            <v/>
          </cell>
        </row>
        <row r="1542">
          <cell r="A1542">
            <v>0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 t="str">
            <v/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 t="str">
            <v/>
          </cell>
        </row>
        <row r="1543">
          <cell r="A1543">
            <v>0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 t="str">
            <v/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 t="str">
            <v/>
          </cell>
        </row>
        <row r="1544">
          <cell r="A1544">
            <v>0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 t="str">
            <v/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 t="str">
            <v/>
          </cell>
        </row>
        <row r="1545">
          <cell r="A1545">
            <v>0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 t="str">
            <v/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 t="str">
            <v/>
          </cell>
        </row>
        <row r="1546">
          <cell r="A1546">
            <v>0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 t="str">
            <v/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 t="str">
            <v/>
          </cell>
        </row>
        <row r="1547">
          <cell r="A1547">
            <v>0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 t="str">
            <v/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 t="str">
            <v/>
          </cell>
        </row>
        <row r="1548">
          <cell r="A1548">
            <v>0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 t="str">
            <v/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 t="str">
            <v/>
          </cell>
        </row>
        <row r="1549">
          <cell r="A1549">
            <v>0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 t="str">
            <v/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 t="str">
            <v/>
          </cell>
        </row>
        <row r="1550">
          <cell r="A1550">
            <v>0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 t="str">
            <v/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 t="str">
            <v/>
          </cell>
        </row>
        <row r="1551">
          <cell r="A1551">
            <v>0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 t="str">
            <v/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 t="str">
            <v/>
          </cell>
        </row>
        <row r="1552">
          <cell r="A1552">
            <v>0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 t="str">
            <v/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 t="str">
            <v/>
          </cell>
        </row>
        <row r="1553">
          <cell r="A1553">
            <v>0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 t="str">
            <v/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 t="str">
            <v/>
          </cell>
        </row>
        <row r="1554">
          <cell r="A1554">
            <v>0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 t="str">
            <v/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 t="str">
            <v/>
          </cell>
        </row>
        <row r="1555">
          <cell r="A1555">
            <v>0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 t="str">
            <v/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 t="str">
            <v/>
          </cell>
        </row>
        <row r="1556">
          <cell r="A1556">
            <v>0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 t="str">
            <v/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 t="str">
            <v/>
          </cell>
        </row>
        <row r="1557">
          <cell r="A1557">
            <v>0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 t="str">
            <v/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 t="str">
            <v/>
          </cell>
        </row>
        <row r="1558">
          <cell r="A1558">
            <v>0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 t="str">
            <v/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 t="str">
            <v/>
          </cell>
        </row>
        <row r="1559">
          <cell r="A1559">
            <v>0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 t="str">
            <v/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T1559" t="str">
            <v/>
          </cell>
        </row>
        <row r="1560">
          <cell r="A1560">
            <v>0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 t="str">
            <v/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 t="str">
            <v/>
          </cell>
        </row>
        <row r="1561">
          <cell r="A1561">
            <v>0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 t="str">
            <v/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 t="str">
            <v/>
          </cell>
        </row>
        <row r="1562">
          <cell r="A1562">
            <v>0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 t="str">
            <v/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 t="str">
            <v/>
          </cell>
        </row>
        <row r="1563">
          <cell r="A1563">
            <v>0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 t="str">
            <v/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 t="str">
            <v/>
          </cell>
        </row>
        <row r="1564">
          <cell r="A1564">
            <v>0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 t="str">
            <v/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 t="str">
            <v/>
          </cell>
        </row>
        <row r="1565">
          <cell r="A1565">
            <v>0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 t="str">
            <v/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>
            <v>0</v>
          </cell>
          <cell r="R1565">
            <v>0</v>
          </cell>
          <cell r="S1565">
            <v>0</v>
          </cell>
          <cell r="T1565" t="str">
            <v/>
          </cell>
        </row>
        <row r="1566">
          <cell r="A1566">
            <v>0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 t="str">
            <v/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T1566" t="str">
            <v/>
          </cell>
        </row>
        <row r="1567">
          <cell r="A1567">
            <v>0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 t="str">
            <v/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 t="str">
            <v/>
          </cell>
        </row>
        <row r="1568">
          <cell r="A1568">
            <v>0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 t="str">
            <v/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 t="str">
            <v/>
          </cell>
        </row>
        <row r="1569">
          <cell r="A1569">
            <v>0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 t="str">
            <v/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 t="str">
            <v/>
          </cell>
        </row>
        <row r="1570">
          <cell r="A1570">
            <v>0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 t="str">
            <v/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 t="str">
            <v/>
          </cell>
        </row>
        <row r="1571">
          <cell r="A1571">
            <v>0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 t="str">
            <v/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 t="str">
            <v/>
          </cell>
        </row>
        <row r="1572">
          <cell r="A1572">
            <v>0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 t="str">
            <v/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 t="str">
            <v/>
          </cell>
        </row>
        <row r="1573">
          <cell r="A1573">
            <v>0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 t="str">
            <v/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 t="str">
            <v/>
          </cell>
        </row>
        <row r="1574">
          <cell r="A1574">
            <v>0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 t="str">
            <v/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 t="str">
            <v/>
          </cell>
        </row>
        <row r="1575">
          <cell r="A1575">
            <v>0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 t="str">
            <v/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 t="str">
            <v/>
          </cell>
        </row>
        <row r="1576">
          <cell r="A1576">
            <v>0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 t="str">
            <v/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 t="str">
            <v/>
          </cell>
        </row>
        <row r="1577">
          <cell r="A1577">
            <v>0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 t="str">
            <v/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 t="str">
            <v/>
          </cell>
        </row>
        <row r="1578">
          <cell r="A1578">
            <v>0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 t="str">
            <v/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 t="str">
            <v/>
          </cell>
        </row>
        <row r="1579">
          <cell r="A1579">
            <v>0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 t="str">
            <v/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 t="str">
            <v/>
          </cell>
        </row>
        <row r="1580">
          <cell r="A1580">
            <v>0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 t="str">
            <v/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 t="str">
            <v/>
          </cell>
        </row>
        <row r="1581">
          <cell r="A1581">
            <v>0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 t="str">
            <v/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 t="str">
            <v/>
          </cell>
        </row>
        <row r="1582">
          <cell r="A1582">
            <v>0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 t="str">
            <v/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 t="str">
            <v/>
          </cell>
        </row>
        <row r="1583">
          <cell r="A1583">
            <v>0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 t="str">
            <v/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0</v>
          </cell>
          <cell r="R1583">
            <v>0</v>
          </cell>
          <cell r="S1583">
            <v>0</v>
          </cell>
          <cell r="T1583" t="str">
            <v/>
          </cell>
        </row>
        <row r="1584">
          <cell r="A1584">
            <v>0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 t="str">
            <v/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 t="str">
            <v/>
          </cell>
        </row>
        <row r="1585">
          <cell r="A1585">
            <v>0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 t="str">
            <v/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 t="str">
            <v/>
          </cell>
        </row>
        <row r="1586">
          <cell r="A1586">
            <v>0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 t="str">
            <v/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 t="str">
            <v/>
          </cell>
        </row>
        <row r="1587">
          <cell r="A1587">
            <v>0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 t="str">
            <v/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 t="str">
            <v/>
          </cell>
        </row>
        <row r="1588">
          <cell r="A1588">
            <v>0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 t="str">
            <v/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 t="str">
            <v/>
          </cell>
        </row>
        <row r="1589">
          <cell r="A1589">
            <v>0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 t="str">
            <v/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0</v>
          </cell>
          <cell r="R1589">
            <v>0</v>
          </cell>
          <cell r="S1589">
            <v>0</v>
          </cell>
          <cell r="T1589" t="str">
            <v/>
          </cell>
        </row>
        <row r="1590">
          <cell r="A1590">
            <v>0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 t="str">
            <v/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0</v>
          </cell>
          <cell r="R1590">
            <v>0</v>
          </cell>
          <cell r="S1590">
            <v>0</v>
          </cell>
          <cell r="T1590" t="str">
            <v/>
          </cell>
        </row>
        <row r="1591">
          <cell r="A1591">
            <v>0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 t="str">
            <v/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T1591" t="str">
            <v/>
          </cell>
        </row>
        <row r="1592">
          <cell r="A1592">
            <v>0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 t="str">
            <v/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 t="str">
            <v/>
          </cell>
        </row>
        <row r="1593">
          <cell r="A1593">
            <v>0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 t="str">
            <v/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 t="str">
            <v/>
          </cell>
        </row>
        <row r="1594">
          <cell r="A1594">
            <v>0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 t="str">
            <v/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 t="str">
            <v/>
          </cell>
        </row>
        <row r="1595">
          <cell r="A1595">
            <v>0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 t="str">
            <v/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 t="str">
            <v/>
          </cell>
        </row>
        <row r="1596">
          <cell r="A1596">
            <v>0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 t="str">
            <v/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 t="str">
            <v/>
          </cell>
        </row>
        <row r="1597">
          <cell r="A1597">
            <v>0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 t="str">
            <v/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T1597" t="str">
            <v/>
          </cell>
        </row>
        <row r="1598">
          <cell r="A1598">
            <v>0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 t="str">
            <v/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T1598" t="str">
            <v/>
          </cell>
        </row>
        <row r="1599">
          <cell r="A1599">
            <v>0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 t="str">
            <v/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 t="str">
            <v/>
          </cell>
        </row>
        <row r="1600">
          <cell r="A1600">
            <v>0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 t="str">
            <v/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 t="str">
            <v/>
          </cell>
        </row>
        <row r="1601">
          <cell r="A1601">
            <v>0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 t="str">
            <v/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 t="str">
            <v/>
          </cell>
        </row>
        <row r="1602">
          <cell r="A1602">
            <v>0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 t="str">
            <v/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 t="str">
            <v/>
          </cell>
        </row>
        <row r="1603">
          <cell r="A1603">
            <v>0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 t="str">
            <v/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 t="str">
            <v/>
          </cell>
        </row>
        <row r="1604">
          <cell r="A1604">
            <v>0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 t="str">
            <v/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 t="str">
            <v/>
          </cell>
        </row>
        <row r="1605">
          <cell r="A1605">
            <v>0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 t="str">
            <v/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 t="str">
            <v/>
          </cell>
        </row>
        <row r="1606">
          <cell r="A1606">
            <v>0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 t="str">
            <v/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 t="str">
            <v/>
          </cell>
        </row>
        <row r="1607">
          <cell r="A1607">
            <v>0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 t="str">
            <v/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 t="str">
            <v/>
          </cell>
        </row>
        <row r="1608">
          <cell r="A1608">
            <v>0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 t="str">
            <v/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 t="str">
            <v/>
          </cell>
        </row>
        <row r="1609">
          <cell r="A1609">
            <v>0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 t="str">
            <v/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 t="str">
            <v/>
          </cell>
        </row>
        <row r="1610">
          <cell r="A1610">
            <v>0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 t="str">
            <v/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 t="str">
            <v/>
          </cell>
        </row>
        <row r="1611">
          <cell r="A1611">
            <v>0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 t="str">
            <v/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 t="str">
            <v/>
          </cell>
        </row>
        <row r="1612">
          <cell r="A1612">
            <v>0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 t="str">
            <v/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 t="str">
            <v/>
          </cell>
        </row>
        <row r="1613">
          <cell r="A1613">
            <v>0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 t="str">
            <v/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 t="str">
            <v/>
          </cell>
        </row>
        <row r="1614">
          <cell r="A1614">
            <v>0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 t="str">
            <v/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 t="str">
            <v/>
          </cell>
        </row>
        <row r="1615">
          <cell r="A1615">
            <v>0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 t="str">
            <v/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 t="str">
            <v/>
          </cell>
        </row>
        <row r="1616">
          <cell r="A1616">
            <v>0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 t="str">
            <v/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 t="str">
            <v/>
          </cell>
        </row>
        <row r="1617">
          <cell r="A1617">
            <v>0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 t="str">
            <v/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 t="str">
            <v/>
          </cell>
        </row>
        <row r="1618">
          <cell r="A1618">
            <v>0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 t="str">
            <v/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 t="str">
            <v/>
          </cell>
        </row>
        <row r="1619">
          <cell r="A1619">
            <v>0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 t="str">
            <v/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 t="str">
            <v/>
          </cell>
        </row>
        <row r="1620">
          <cell r="A1620">
            <v>0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 t="str">
            <v/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 t="str">
            <v/>
          </cell>
        </row>
        <row r="1621">
          <cell r="A1621">
            <v>0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 t="str">
            <v/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 t="str">
            <v/>
          </cell>
        </row>
        <row r="1622">
          <cell r="A1622">
            <v>0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 t="str">
            <v/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 t="str">
            <v/>
          </cell>
        </row>
        <row r="1623">
          <cell r="A1623">
            <v>0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 t="str">
            <v/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 t="str">
            <v/>
          </cell>
        </row>
        <row r="1624">
          <cell r="A1624">
            <v>0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 t="str">
            <v/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 t="str">
            <v/>
          </cell>
        </row>
        <row r="1625">
          <cell r="A1625">
            <v>0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 t="str">
            <v/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 t="str">
            <v/>
          </cell>
        </row>
        <row r="1626">
          <cell r="A1626">
            <v>0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 t="str">
            <v/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 t="str">
            <v/>
          </cell>
        </row>
        <row r="1627">
          <cell r="A1627">
            <v>0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 t="str">
            <v/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 t="str">
            <v/>
          </cell>
        </row>
        <row r="1628">
          <cell r="A1628">
            <v>0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 t="str">
            <v/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 t="str">
            <v/>
          </cell>
        </row>
        <row r="1629">
          <cell r="A1629">
            <v>0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 t="str">
            <v/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 t="str">
            <v/>
          </cell>
        </row>
        <row r="1630">
          <cell r="A1630">
            <v>0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 t="str">
            <v/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 t="str">
            <v/>
          </cell>
        </row>
        <row r="1631">
          <cell r="A1631">
            <v>0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 t="str">
            <v/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 t="str">
            <v/>
          </cell>
        </row>
        <row r="1632">
          <cell r="A1632">
            <v>0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 t="str">
            <v/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 t="str">
            <v/>
          </cell>
        </row>
        <row r="1633">
          <cell r="A1633">
            <v>0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 t="str">
            <v/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 t="str">
            <v/>
          </cell>
        </row>
        <row r="1634">
          <cell r="A1634">
            <v>0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 t="str">
            <v/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 t="str">
            <v/>
          </cell>
        </row>
        <row r="1635">
          <cell r="A1635">
            <v>0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 t="str">
            <v/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 t="str">
            <v/>
          </cell>
        </row>
        <row r="1636">
          <cell r="A1636">
            <v>0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 t="str">
            <v/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 t="str">
            <v/>
          </cell>
        </row>
        <row r="1637">
          <cell r="A1637">
            <v>0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 t="str">
            <v/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 t="str">
            <v/>
          </cell>
        </row>
        <row r="1638">
          <cell r="A1638">
            <v>0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 t="str">
            <v/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 t="str">
            <v/>
          </cell>
        </row>
        <row r="1639">
          <cell r="A1639">
            <v>0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 t="str">
            <v/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 t="str">
            <v/>
          </cell>
        </row>
        <row r="1640">
          <cell r="A1640">
            <v>0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 t="str">
            <v/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 t="str">
            <v/>
          </cell>
        </row>
        <row r="1641">
          <cell r="A1641">
            <v>0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 t="str">
            <v/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 t="str">
            <v/>
          </cell>
        </row>
        <row r="1642">
          <cell r="A1642">
            <v>0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 t="str">
            <v/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 t="str">
            <v/>
          </cell>
        </row>
        <row r="1643">
          <cell r="A1643">
            <v>0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 t="str">
            <v/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 t="str">
            <v/>
          </cell>
        </row>
        <row r="1644">
          <cell r="A1644">
            <v>0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 t="str">
            <v/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 t="str">
            <v/>
          </cell>
        </row>
        <row r="1645">
          <cell r="A1645">
            <v>0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 t="str">
            <v/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 t="str">
            <v/>
          </cell>
        </row>
        <row r="1646">
          <cell r="A1646">
            <v>0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 t="str">
            <v/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 t="str">
            <v/>
          </cell>
        </row>
        <row r="1647">
          <cell r="A1647">
            <v>0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 t="str">
            <v/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 t="str">
            <v/>
          </cell>
        </row>
        <row r="1648">
          <cell r="A1648">
            <v>0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 t="str">
            <v/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 t="str">
            <v/>
          </cell>
        </row>
        <row r="1649">
          <cell r="A1649">
            <v>0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 t="str">
            <v/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 t="str">
            <v/>
          </cell>
        </row>
        <row r="1650">
          <cell r="A1650">
            <v>0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 t="str">
            <v/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 t="str">
            <v/>
          </cell>
        </row>
        <row r="1651">
          <cell r="A1651">
            <v>0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 t="str">
            <v/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 t="str">
            <v/>
          </cell>
        </row>
        <row r="1652">
          <cell r="A1652">
            <v>0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 t="str">
            <v/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 t="str">
            <v/>
          </cell>
        </row>
        <row r="1653">
          <cell r="A1653">
            <v>0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 t="str">
            <v/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 t="str">
            <v/>
          </cell>
        </row>
        <row r="1654">
          <cell r="A1654">
            <v>0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 t="str">
            <v/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 t="str">
            <v/>
          </cell>
        </row>
        <row r="1655">
          <cell r="A1655">
            <v>0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 t="str">
            <v/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 t="str">
            <v/>
          </cell>
        </row>
        <row r="1656">
          <cell r="A1656">
            <v>0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 t="str">
            <v/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 t="str">
            <v/>
          </cell>
        </row>
        <row r="1657">
          <cell r="A1657">
            <v>0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 t="str">
            <v/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 t="str">
            <v/>
          </cell>
        </row>
        <row r="1658">
          <cell r="A1658">
            <v>0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 t="str">
            <v/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 t="str">
            <v/>
          </cell>
        </row>
        <row r="1659">
          <cell r="A1659">
            <v>0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 t="str">
            <v/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 t="str">
            <v/>
          </cell>
        </row>
        <row r="1660">
          <cell r="A1660">
            <v>0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 t="str">
            <v/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 t="str">
            <v/>
          </cell>
        </row>
        <row r="1661">
          <cell r="A1661">
            <v>0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 t="str">
            <v/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 t="str">
            <v/>
          </cell>
        </row>
        <row r="1662">
          <cell r="A1662">
            <v>0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 t="str">
            <v/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 t="str">
            <v/>
          </cell>
        </row>
        <row r="1663">
          <cell r="A1663">
            <v>0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 t="str">
            <v/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 t="str">
            <v/>
          </cell>
        </row>
        <row r="1664">
          <cell r="A1664">
            <v>0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 t="str">
            <v/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 t="str">
            <v/>
          </cell>
        </row>
        <row r="1665">
          <cell r="A1665">
            <v>0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 t="str">
            <v/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 t="str">
            <v/>
          </cell>
        </row>
        <row r="1666">
          <cell r="A1666">
            <v>0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 t="str">
            <v/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 t="str">
            <v/>
          </cell>
        </row>
        <row r="1667">
          <cell r="A1667">
            <v>0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 t="str">
            <v/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 t="str">
            <v/>
          </cell>
        </row>
        <row r="1668">
          <cell r="A1668">
            <v>0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 t="str">
            <v/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 t="str">
            <v/>
          </cell>
        </row>
        <row r="1669">
          <cell r="A1669">
            <v>0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 t="str">
            <v/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 t="str">
            <v/>
          </cell>
        </row>
        <row r="1670">
          <cell r="A1670">
            <v>0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 t="str">
            <v/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 t="str">
            <v/>
          </cell>
        </row>
        <row r="1671">
          <cell r="A1671">
            <v>0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 t="str">
            <v/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 t="str">
            <v/>
          </cell>
        </row>
        <row r="1672">
          <cell r="A1672">
            <v>0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 t="str">
            <v/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 t="str">
            <v/>
          </cell>
        </row>
        <row r="1673">
          <cell r="A1673">
            <v>0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 t="str">
            <v/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 t="str">
            <v/>
          </cell>
        </row>
        <row r="1674">
          <cell r="A1674">
            <v>0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 t="str">
            <v/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 t="str">
            <v/>
          </cell>
        </row>
        <row r="1675">
          <cell r="A1675">
            <v>0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 t="str">
            <v/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 t="str">
            <v/>
          </cell>
        </row>
        <row r="1676">
          <cell r="A1676">
            <v>0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 t="str">
            <v/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 t="str">
            <v/>
          </cell>
        </row>
        <row r="1677">
          <cell r="A1677">
            <v>0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 t="str">
            <v/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 t="str">
            <v/>
          </cell>
        </row>
        <row r="1678">
          <cell r="A1678">
            <v>0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 t="str">
            <v/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 t="str">
            <v/>
          </cell>
        </row>
        <row r="1679">
          <cell r="A1679">
            <v>0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 t="str">
            <v/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 t="str">
            <v/>
          </cell>
        </row>
        <row r="1680">
          <cell r="A1680">
            <v>0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 t="str">
            <v/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 t="str">
            <v/>
          </cell>
        </row>
        <row r="1681">
          <cell r="A1681">
            <v>0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 t="str">
            <v/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 t="str">
            <v/>
          </cell>
        </row>
        <row r="1682">
          <cell r="A1682">
            <v>0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 t="str">
            <v/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 t="str">
            <v/>
          </cell>
        </row>
        <row r="1683">
          <cell r="A1683">
            <v>0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 t="str">
            <v/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 t="str">
            <v/>
          </cell>
        </row>
        <row r="1684">
          <cell r="A1684">
            <v>0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 t="str">
            <v/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 t="str">
            <v/>
          </cell>
        </row>
        <row r="1685">
          <cell r="A1685">
            <v>0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 t="str">
            <v/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 t="str">
            <v/>
          </cell>
        </row>
        <row r="1686">
          <cell r="A1686">
            <v>0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 t="str">
            <v/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 t="str">
            <v/>
          </cell>
        </row>
        <row r="1687">
          <cell r="A1687">
            <v>0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 t="str">
            <v/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 t="str">
            <v/>
          </cell>
        </row>
        <row r="1688">
          <cell r="A1688">
            <v>0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 t="str">
            <v/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 t="str">
            <v/>
          </cell>
        </row>
        <row r="1689">
          <cell r="A1689">
            <v>0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 t="str">
            <v/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 t="str">
            <v/>
          </cell>
        </row>
        <row r="1690">
          <cell r="A1690">
            <v>0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 t="str">
            <v/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 t="str">
            <v/>
          </cell>
        </row>
        <row r="1691">
          <cell r="A1691">
            <v>0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 t="str">
            <v/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 t="str">
            <v/>
          </cell>
        </row>
        <row r="1692">
          <cell r="A1692">
            <v>0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 t="str">
            <v/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 t="str">
            <v/>
          </cell>
        </row>
        <row r="1693">
          <cell r="A1693">
            <v>0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 t="str">
            <v/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 t="str">
            <v/>
          </cell>
        </row>
        <row r="1694">
          <cell r="A1694">
            <v>0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 t="str">
            <v/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 t="str">
            <v/>
          </cell>
        </row>
        <row r="1695">
          <cell r="A1695">
            <v>0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 t="str">
            <v/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 t="str">
            <v/>
          </cell>
        </row>
        <row r="1696">
          <cell r="A1696">
            <v>0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 t="str">
            <v/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 t="str">
            <v/>
          </cell>
        </row>
        <row r="1697">
          <cell r="A1697">
            <v>0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 t="str">
            <v/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 t="str">
            <v/>
          </cell>
        </row>
        <row r="1698">
          <cell r="A1698">
            <v>0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 t="str">
            <v/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 t="str">
            <v/>
          </cell>
        </row>
        <row r="1699">
          <cell r="A1699">
            <v>0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 t="str">
            <v/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 t="str">
            <v/>
          </cell>
        </row>
        <row r="1700">
          <cell r="A1700">
            <v>0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 t="str">
            <v/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 t="str">
            <v/>
          </cell>
        </row>
        <row r="1701">
          <cell r="A1701">
            <v>0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 t="str">
            <v/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 t="str">
            <v/>
          </cell>
        </row>
        <row r="1702">
          <cell r="A1702">
            <v>0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 t="str">
            <v/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 t="str">
            <v/>
          </cell>
        </row>
        <row r="1703">
          <cell r="A1703">
            <v>0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 t="str">
            <v/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 t="str">
            <v/>
          </cell>
        </row>
        <row r="1704">
          <cell r="A1704">
            <v>0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 t="str">
            <v/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 t="str">
            <v/>
          </cell>
        </row>
        <row r="1705">
          <cell r="A1705">
            <v>0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 t="str">
            <v/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 t="str">
            <v/>
          </cell>
        </row>
        <row r="1706">
          <cell r="A1706">
            <v>0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 t="str">
            <v/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 t="str">
            <v/>
          </cell>
        </row>
        <row r="1707">
          <cell r="A1707">
            <v>0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 t="str">
            <v/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 t="str">
            <v/>
          </cell>
        </row>
        <row r="1708">
          <cell r="A1708">
            <v>0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 t="str">
            <v/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 t="str">
            <v/>
          </cell>
        </row>
        <row r="1709">
          <cell r="A1709">
            <v>0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 t="str">
            <v/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 t="str">
            <v/>
          </cell>
        </row>
        <row r="1710">
          <cell r="A1710">
            <v>0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 t="str">
            <v/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 t="str">
            <v/>
          </cell>
        </row>
        <row r="1711">
          <cell r="A1711">
            <v>0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 t="str">
            <v/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 t="str">
            <v/>
          </cell>
        </row>
        <row r="1712">
          <cell r="A1712">
            <v>0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 t="str">
            <v/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 t="str">
            <v/>
          </cell>
        </row>
        <row r="1713">
          <cell r="A1713">
            <v>0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 t="str">
            <v/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 t="str">
            <v/>
          </cell>
        </row>
        <row r="1714">
          <cell r="A1714">
            <v>0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 t="str">
            <v/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 t="str">
            <v/>
          </cell>
        </row>
        <row r="1715">
          <cell r="A1715">
            <v>0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 t="str">
            <v/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 t="str">
            <v/>
          </cell>
        </row>
        <row r="1716">
          <cell r="A1716">
            <v>0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 t="str">
            <v/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 t="str">
            <v/>
          </cell>
        </row>
        <row r="1717">
          <cell r="A1717">
            <v>0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 t="str">
            <v/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 t="str">
            <v/>
          </cell>
        </row>
        <row r="1718">
          <cell r="A1718">
            <v>0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 t="str">
            <v/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 t="str">
            <v/>
          </cell>
        </row>
        <row r="1719">
          <cell r="A1719">
            <v>0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 t="str">
            <v/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 t="str">
            <v/>
          </cell>
        </row>
        <row r="1720">
          <cell r="A1720">
            <v>0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 t="str">
            <v/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 t="str">
            <v/>
          </cell>
        </row>
        <row r="1721">
          <cell r="A1721">
            <v>0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 t="str">
            <v/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 t="str">
            <v/>
          </cell>
        </row>
        <row r="1722">
          <cell r="A1722">
            <v>0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 t="str">
            <v/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 t="str">
            <v/>
          </cell>
        </row>
        <row r="1723">
          <cell r="A1723">
            <v>0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 t="str">
            <v/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 t="str">
            <v/>
          </cell>
        </row>
        <row r="1724">
          <cell r="A1724">
            <v>0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 t="str">
            <v/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 t="str">
            <v/>
          </cell>
        </row>
        <row r="1725">
          <cell r="A1725">
            <v>0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 t="str">
            <v/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 t="str">
            <v/>
          </cell>
        </row>
        <row r="1726">
          <cell r="A1726">
            <v>0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 t="str">
            <v/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 t="str">
            <v/>
          </cell>
        </row>
        <row r="1727">
          <cell r="A1727">
            <v>0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/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 t="str">
            <v/>
          </cell>
        </row>
        <row r="1728">
          <cell r="A1728">
            <v>0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 t="str">
            <v/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 t="str">
            <v/>
          </cell>
        </row>
        <row r="1729">
          <cell r="A1729">
            <v>0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 t="str">
            <v/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 t="str">
            <v/>
          </cell>
        </row>
        <row r="1730">
          <cell r="A1730">
            <v>0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 t="str">
            <v/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 t="str">
            <v/>
          </cell>
        </row>
        <row r="1731">
          <cell r="A1731">
            <v>0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 t="str">
            <v/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 t="str">
            <v/>
          </cell>
        </row>
        <row r="1732">
          <cell r="A1732">
            <v>0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 t="str">
            <v/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 t="str">
            <v/>
          </cell>
        </row>
        <row r="1733">
          <cell r="A1733">
            <v>0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 t="str">
            <v/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 t="str">
            <v/>
          </cell>
        </row>
        <row r="1734">
          <cell r="A1734">
            <v>0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 t="str">
            <v/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 t="str">
            <v/>
          </cell>
        </row>
        <row r="1735">
          <cell r="A1735">
            <v>0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 t="str">
            <v/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 t="str">
            <v/>
          </cell>
        </row>
        <row r="1736">
          <cell r="A1736">
            <v>0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 t="str">
            <v/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 t="str">
            <v/>
          </cell>
        </row>
        <row r="1737">
          <cell r="A1737">
            <v>0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 t="str">
            <v/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 t="str">
            <v/>
          </cell>
        </row>
        <row r="1738">
          <cell r="A1738">
            <v>0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 t="str">
            <v/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 t="str">
            <v/>
          </cell>
        </row>
        <row r="1739">
          <cell r="A1739">
            <v>0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 t="str">
            <v/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 t="str">
            <v/>
          </cell>
        </row>
        <row r="1740">
          <cell r="A1740">
            <v>0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 t="str">
            <v/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 t="str">
            <v/>
          </cell>
        </row>
        <row r="1741">
          <cell r="A1741">
            <v>0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 t="str">
            <v/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 t="str">
            <v/>
          </cell>
        </row>
        <row r="1742">
          <cell r="A1742">
            <v>0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 t="str">
            <v/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 t="str">
            <v/>
          </cell>
        </row>
        <row r="1743">
          <cell r="A1743">
            <v>0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 t="str">
            <v/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 t="str">
            <v/>
          </cell>
        </row>
        <row r="1744">
          <cell r="A1744">
            <v>0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 t="str">
            <v/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 t="str">
            <v/>
          </cell>
        </row>
        <row r="1745">
          <cell r="A1745">
            <v>0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 t="str">
            <v/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 t="str">
            <v/>
          </cell>
        </row>
        <row r="1746">
          <cell r="A1746">
            <v>0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 t="str">
            <v/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 t="str">
            <v/>
          </cell>
        </row>
        <row r="1747">
          <cell r="A1747">
            <v>0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 t="str">
            <v/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 t="str">
            <v/>
          </cell>
        </row>
        <row r="1748">
          <cell r="A1748">
            <v>0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 t="str">
            <v/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 t="str">
            <v/>
          </cell>
        </row>
        <row r="1749">
          <cell r="A1749">
            <v>0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 t="str">
            <v/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 t="str">
            <v/>
          </cell>
        </row>
        <row r="1750">
          <cell r="A1750">
            <v>0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 t="str">
            <v/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 t="str">
            <v/>
          </cell>
        </row>
        <row r="1751">
          <cell r="A1751">
            <v>0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 t="str">
            <v/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 t="str">
            <v/>
          </cell>
        </row>
        <row r="1752">
          <cell r="A1752">
            <v>0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 t="str">
            <v/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 t="str">
            <v/>
          </cell>
        </row>
        <row r="1753">
          <cell r="A1753">
            <v>0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 t="str">
            <v/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 t="str">
            <v/>
          </cell>
        </row>
        <row r="1754">
          <cell r="A1754">
            <v>0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 t="str">
            <v/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 t="str">
            <v/>
          </cell>
        </row>
        <row r="1755">
          <cell r="A1755">
            <v>0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 t="str">
            <v/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 t="str">
            <v/>
          </cell>
        </row>
        <row r="1756">
          <cell r="A1756">
            <v>0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 t="str">
            <v/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 t="str">
            <v/>
          </cell>
        </row>
        <row r="1757">
          <cell r="A1757">
            <v>0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 t="str">
            <v/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 t="str">
            <v/>
          </cell>
        </row>
        <row r="1758">
          <cell r="A1758">
            <v>0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 t="str">
            <v/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 t="str">
            <v/>
          </cell>
        </row>
        <row r="1759">
          <cell r="A1759">
            <v>0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 t="str">
            <v/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 t="str">
            <v/>
          </cell>
        </row>
        <row r="1760">
          <cell r="A1760">
            <v>0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/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 t="str">
            <v/>
          </cell>
        </row>
        <row r="1761">
          <cell r="A1761">
            <v>0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 t="str">
            <v/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 t="str">
            <v/>
          </cell>
        </row>
        <row r="1762">
          <cell r="A1762">
            <v>0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 t="str">
            <v/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 t="str">
            <v/>
          </cell>
        </row>
        <row r="1763">
          <cell r="A1763">
            <v>0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 t="str">
            <v/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 t="str">
            <v/>
          </cell>
        </row>
        <row r="1764">
          <cell r="A1764">
            <v>0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 t="str">
            <v/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 t="str">
            <v/>
          </cell>
        </row>
        <row r="1765">
          <cell r="A1765">
            <v>0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 t="str">
            <v/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 t="str">
            <v/>
          </cell>
        </row>
        <row r="1766">
          <cell r="A1766">
            <v>0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 t="str">
            <v/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 t="str">
            <v/>
          </cell>
        </row>
        <row r="1767">
          <cell r="A1767">
            <v>0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 t="str">
            <v/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 t="str">
            <v/>
          </cell>
        </row>
        <row r="1768">
          <cell r="A1768">
            <v>0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 t="str">
            <v/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 t="str">
            <v/>
          </cell>
        </row>
        <row r="1769">
          <cell r="A1769">
            <v>0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 t="str">
            <v/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 t="str">
            <v/>
          </cell>
        </row>
        <row r="1770">
          <cell r="A1770">
            <v>0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 t="str">
            <v/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 t="str">
            <v/>
          </cell>
        </row>
        <row r="1771">
          <cell r="A1771">
            <v>0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 t="str">
            <v/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 t="str">
            <v/>
          </cell>
        </row>
        <row r="1772">
          <cell r="A1772">
            <v>0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 t="str">
            <v/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 t="str">
            <v/>
          </cell>
        </row>
        <row r="1773">
          <cell r="A1773">
            <v>0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 t="str">
            <v/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 t="str">
            <v/>
          </cell>
        </row>
        <row r="1774">
          <cell r="A1774">
            <v>0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 t="str">
            <v/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 t="str">
            <v/>
          </cell>
        </row>
        <row r="1775">
          <cell r="A1775">
            <v>0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 t="str">
            <v/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 t="str">
            <v/>
          </cell>
        </row>
        <row r="1776">
          <cell r="A1776">
            <v>0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 t="str">
            <v/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 t="str">
            <v/>
          </cell>
        </row>
        <row r="1777">
          <cell r="A1777">
            <v>0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 t="str">
            <v/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 t="str">
            <v/>
          </cell>
        </row>
        <row r="1778">
          <cell r="A1778">
            <v>0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 t="str">
            <v/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 t="str">
            <v/>
          </cell>
        </row>
        <row r="1779">
          <cell r="A1779">
            <v>0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 t="str">
            <v/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 t="str">
            <v/>
          </cell>
        </row>
        <row r="1780">
          <cell r="A1780">
            <v>0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 t="str">
            <v/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 t="str">
            <v/>
          </cell>
        </row>
        <row r="1781">
          <cell r="A1781">
            <v>0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 t="str">
            <v/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 t="str">
            <v/>
          </cell>
        </row>
        <row r="1782">
          <cell r="A1782">
            <v>0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 t="str">
            <v/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 t="str">
            <v/>
          </cell>
        </row>
        <row r="1783">
          <cell r="A1783">
            <v>0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 t="str">
            <v/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 t="str">
            <v/>
          </cell>
        </row>
        <row r="1784">
          <cell r="A1784">
            <v>0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 t="str">
            <v/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 t="str">
            <v/>
          </cell>
        </row>
        <row r="1785">
          <cell r="A1785">
            <v>0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 t="str">
            <v/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 t="str">
            <v/>
          </cell>
        </row>
        <row r="1786">
          <cell r="A1786">
            <v>0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 t="str">
            <v/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 t="str">
            <v/>
          </cell>
        </row>
        <row r="1787">
          <cell r="A1787">
            <v>0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 t="str">
            <v/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 t="str">
            <v/>
          </cell>
        </row>
        <row r="1788">
          <cell r="A1788">
            <v>0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 t="str">
            <v/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 t="str">
            <v/>
          </cell>
        </row>
        <row r="1789">
          <cell r="A1789">
            <v>0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 t="str">
            <v/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 t="str">
            <v/>
          </cell>
        </row>
        <row r="1790">
          <cell r="A1790">
            <v>0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 t="str">
            <v/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 t="str">
            <v/>
          </cell>
        </row>
        <row r="1791">
          <cell r="A1791">
            <v>0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 t="str">
            <v/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 t="str">
            <v/>
          </cell>
        </row>
        <row r="1792">
          <cell r="A1792">
            <v>0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 t="str">
            <v/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 t="str">
            <v/>
          </cell>
        </row>
        <row r="1793">
          <cell r="A1793">
            <v>0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 t="str">
            <v/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 t="str">
            <v/>
          </cell>
        </row>
        <row r="1794">
          <cell r="A1794">
            <v>0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 t="str">
            <v/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 t="str">
            <v/>
          </cell>
        </row>
        <row r="1795">
          <cell r="A1795">
            <v>0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 t="str">
            <v/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 t="str">
            <v/>
          </cell>
        </row>
        <row r="1796">
          <cell r="A1796">
            <v>0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 t="str">
            <v/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 t="str">
            <v/>
          </cell>
        </row>
        <row r="1797">
          <cell r="A1797">
            <v>0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 t="str">
            <v/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 t="str">
            <v/>
          </cell>
        </row>
        <row r="1798">
          <cell r="A1798">
            <v>0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 t="str">
            <v/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 t="str">
            <v/>
          </cell>
        </row>
        <row r="1799">
          <cell r="A1799">
            <v>0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 t="str">
            <v/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 t="str">
            <v/>
          </cell>
        </row>
        <row r="1800">
          <cell r="A1800">
            <v>0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 t="str">
            <v/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 t="str">
            <v/>
          </cell>
        </row>
        <row r="1801">
          <cell r="A1801">
            <v>0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 t="str">
            <v/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 t="str">
            <v/>
          </cell>
        </row>
        <row r="1802">
          <cell r="A1802">
            <v>0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 t="str">
            <v/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 t="str">
            <v/>
          </cell>
        </row>
        <row r="1803">
          <cell r="A1803">
            <v>0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 t="str">
            <v/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 t="str">
            <v/>
          </cell>
        </row>
        <row r="1804">
          <cell r="A1804">
            <v>0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 t="str">
            <v/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 t="str">
            <v/>
          </cell>
        </row>
        <row r="1805">
          <cell r="A1805">
            <v>0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 t="str">
            <v/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T1805" t="str">
            <v/>
          </cell>
        </row>
        <row r="1806">
          <cell r="A1806">
            <v>0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 t="str">
            <v/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T1806" t="str">
            <v/>
          </cell>
        </row>
        <row r="1807">
          <cell r="A1807">
            <v>0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 t="str">
            <v/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T1807" t="str">
            <v/>
          </cell>
        </row>
        <row r="1808">
          <cell r="A1808">
            <v>0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 t="str">
            <v/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 t="str">
            <v/>
          </cell>
        </row>
        <row r="1809">
          <cell r="A1809">
            <v>0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 t="str">
            <v/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 t="str">
            <v/>
          </cell>
        </row>
        <row r="1810">
          <cell r="A1810">
            <v>0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 t="str">
            <v/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 t="str">
            <v/>
          </cell>
        </row>
        <row r="1811">
          <cell r="A1811">
            <v>0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 t="str">
            <v/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 t="str">
            <v/>
          </cell>
        </row>
        <row r="1812">
          <cell r="A1812">
            <v>0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 t="str">
            <v/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 t="str">
            <v/>
          </cell>
        </row>
        <row r="1813">
          <cell r="A1813">
            <v>0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 t="str">
            <v/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 t="str">
            <v/>
          </cell>
        </row>
        <row r="1814">
          <cell r="A1814">
            <v>0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 t="str">
            <v/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 t="str">
            <v/>
          </cell>
        </row>
        <row r="1815">
          <cell r="A1815">
            <v>0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 t="str">
            <v/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 t="str">
            <v/>
          </cell>
        </row>
        <row r="1816">
          <cell r="A1816">
            <v>0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 t="str">
            <v/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 t="str">
            <v/>
          </cell>
        </row>
        <row r="1817">
          <cell r="A1817">
            <v>0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 t="str">
            <v/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 t="str">
            <v/>
          </cell>
        </row>
        <row r="1818">
          <cell r="A1818">
            <v>0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 t="str">
            <v/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 t="str">
            <v/>
          </cell>
        </row>
        <row r="1819">
          <cell r="A1819">
            <v>0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 t="str">
            <v/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 t="str">
            <v/>
          </cell>
        </row>
        <row r="1820">
          <cell r="A1820">
            <v>0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 t="str">
            <v/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 t="str">
            <v/>
          </cell>
        </row>
        <row r="1821">
          <cell r="A1821">
            <v>0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 t="str">
            <v/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 t="str">
            <v/>
          </cell>
        </row>
        <row r="1822">
          <cell r="A1822">
            <v>0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 t="str">
            <v/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 t="str">
            <v/>
          </cell>
        </row>
        <row r="1823">
          <cell r="A1823">
            <v>0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 t="str">
            <v/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 t="str">
            <v/>
          </cell>
        </row>
        <row r="1824">
          <cell r="A1824">
            <v>0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 t="str">
            <v/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 t="str">
            <v/>
          </cell>
        </row>
        <row r="1825">
          <cell r="A1825">
            <v>0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 t="str">
            <v/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 t="str">
            <v/>
          </cell>
        </row>
        <row r="1826">
          <cell r="A1826">
            <v>0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 t="str">
            <v/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 t="str">
            <v/>
          </cell>
        </row>
        <row r="1827">
          <cell r="A1827">
            <v>0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 t="str">
            <v/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 t="str">
            <v/>
          </cell>
        </row>
        <row r="1828">
          <cell r="A1828">
            <v>0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 t="str">
            <v/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 t="str">
            <v/>
          </cell>
        </row>
        <row r="1829">
          <cell r="A1829">
            <v>0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 t="str">
            <v/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 t="str">
            <v/>
          </cell>
        </row>
        <row r="1830">
          <cell r="A1830">
            <v>0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 t="str">
            <v/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 t="str">
            <v/>
          </cell>
        </row>
        <row r="1831">
          <cell r="A1831">
            <v>0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 t="str">
            <v/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 t="str">
            <v/>
          </cell>
        </row>
        <row r="1832">
          <cell r="A1832">
            <v>0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 t="str">
            <v/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 t="str">
            <v/>
          </cell>
        </row>
        <row r="1833">
          <cell r="A1833">
            <v>0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 t="str">
            <v/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 t="str">
            <v/>
          </cell>
        </row>
        <row r="1834">
          <cell r="A1834">
            <v>0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 t="str">
            <v/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 t="str">
            <v/>
          </cell>
        </row>
        <row r="1835">
          <cell r="A1835">
            <v>0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 t="str">
            <v/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 t="str">
            <v/>
          </cell>
        </row>
        <row r="1836">
          <cell r="A1836">
            <v>0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 t="str">
            <v/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 t="str">
            <v/>
          </cell>
        </row>
        <row r="1837">
          <cell r="A1837">
            <v>0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 t="str">
            <v/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 t="str">
            <v/>
          </cell>
        </row>
        <row r="1838">
          <cell r="A1838">
            <v>0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 t="str">
            <v/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 t="str">
            <v/>
          </cell>
        </row>
        <row r="1839">
          <cell r="A1839">
            <v>0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 t="str">
            <v/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 t="str">
            <v/>
          </cell>
        </row>
        <row r="1840">
          <cell r="A1840">
            <v>0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 t="str">
            <v/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 t="str">
            <v/>
          </cell>
        </row>
        <row r="1841">
          <cell r="A1841">
            <v>0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 t="str">
            <v/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 t="str">
            <v/>
          </cell>
        </row>
        <row r="1842">
          <cell r="A1842">
            <v>0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 t="str">
            <v/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 t="str">
            <v/>
          </cell>
        </row>
        <row r="1843">
          <cell r="A1843">
            <v>0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 t="str">
            <v/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 t="str">
            <v/>
          </cell>
        </row>
        <row r="1844">
          <cell r="A1844">
            <v>0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 t="str">
            <v/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 t="str">
            <v/>
          </cell>
        </row>
        <row r="1845">
          <cell r="A1845">
            <v>0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 t="str">
            <v/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 t="str">
            <v/>
          </cell>
        </row>
        <row r="1846">
          <cell r="A1846">
            <v>0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 t="str">
            <v/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 t="str">
            <v/>
          </cell>
        </row>
        <row r="1847">
          <cell r="A1847">
            <v>0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 t="str">
            <v/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 t="str">
            <v/>
          </cell>
        </row>
        <row r="1848">
          <cell r="A1848">
            <v>0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 t="str">
            <v/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 t="str">
            <v/>
          </cell>
        </row>
        <row r="1849">
          <cell r="A1849">
            <v>0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 t="str">
            <v/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 t="str">
            <v/>
          </cell>
        </row>
        <row r="1850">
          <cell r="A1850">
            <v>0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 t="str">
            <v/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 t="str">
            <v/>
          </cell>
        </row>
        <row r="1851">
          <cell r="A1851">
            <v>0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 t="str">
            <v/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 t="str">
            <v/>
          </cell>
        </row>
        <row r="1852">
          <cell r="A1852">
            <v>0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 t="str">
            <v/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 t="str">
            <v/>
          </cell>
        </row>
        <row r="1853">
          <cell r="A1853">
            <v>0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 t="str">
            <v/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 t="str">
            <v/>
          </cell>
        </row>
        <row r="1854">
          <cell r="A1854">
            <v>0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 t="str">
            <v/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 t="str">
            <v/>
          </cell>
        </row>
        <row r="1855">
          <cell r="A1855">
            <v>0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 t="str">
            <v/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 t="str">
            <v/>
          </cell>
        </row>
        <row r="1856">
          <cell r="A1856">
            <v>0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 t="str">
            <v/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 t="str">
            <v/>
          </cell>
        </row>
        <row r="1857">
          <cell r="A1857">
            <v>0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 t="str">
            <v/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 t="str">
            <v/>
          </cell>
        </row>
        <row r="1858">
          <cell r="A1858">
            <v>0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 t="str">
            <v/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 t="str">
            <v/>
          </cell>
        </row>
        <row r="1859">
          <cell r="A1859">
            <v>0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 t="str">
            <v/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 t="str">
            <v/>
          </cell>
        </row>
        <row r="1860">
          <cell r="A1860">
            <v>0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 t="str">
            <v/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 t="str">
            <v/>
          </cell>
        </row>
        <row r="1861">
          <cell r="A1861">
            <v>0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 t="str">
            <v/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 t="str">
            <v/>
          </cell>
        </row>
        <row r="1862">
          <cell r="A1862">
            <v>0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 t="str">
            <v/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 t="str">
            <v/>
          </cell>
        </row>
        <row r="1863">
          <cell r="A1863">
            <v>0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 t="str">
            <v/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 t="str">
            <v/>
          </cell>
        </row>
        <row r="1864">
          <cell r="A1864">
            <v>0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 t="str">
            <v/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 t="str">
            <v/>
          </cell>
        </row>
        <row r="1865">
          <cell r="A1865">
            <v>0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 t="str">
            <v/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 t="str">
            <v/>
          </cell>
        </row>
        <row r="1866">
          <cell r="A1866">
            <v>0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 t="str">
            <v/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 t="str">
            <v/>
          </cell>
        </row>
        <row r="1867">
          <cell r="A1867">
            <v>0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 t="str">
            <v/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 t="str">
            <v/>
          </cell>
        </row>
        <row r="1868">
          <cell r="A1868">
            <v>0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 t="str">
            <v/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 t="str">
            <v/>
          </cell>
        </row>
        <row r="1869">
          <cell r="A1869">
            <v>0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 t="str">
            <v/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 t="str">
            <v/>
          </cell>
        </row>
        <row r="1870">
          <cell r="A1870">
            <v>0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 t="str">
            <v/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 t="str">
            <v/>
          </cell>
        </row>
        <row r="1871">
          <cell r="A1871">
            <v>0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 t="str">
            <v/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 t="str">
            <v/>
          </cell>
        </row>
        <row r="1872">
          <cell r="A1872">
            <v>0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 t="str">
            <v/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 t="str">
            <v/>
          </cell>
        </row>
        <row r="1873">
          <cell r="A1873">
            <v>0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 t="str">
            <v/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 t="str">
            <v/>
          </cell>
        </row>
        <row r="1874">
          <cell r="A1874">
            <v>0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 t="str">
            <v/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 t="str">
            <v/>
          </cell>
        </row>
        <row r="1875">
          <cell r="A1875">
            <v>0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 t="str">
            <v/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 t="str">
            <v/>
          </cell>
        </row>
        <row r="1876">
          <cell r="A1876">
            <v>0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 t="str">
            <v/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 t="str">
            <v/>
          </cell>
        </row>
        <row r="1877">
          <cell r="A1877">
            <v>0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 t="str">
            <v/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 t="str">
            <v/>
          </cell>
        </row>
        <row r="1878">
          <cell r="A1878">
            <v>0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 t="str">
            <v/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 t="str">
            <v/>
          </cell>
        </row>
        <row r="1879">
          <cell r="A1879">
            <v>0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 t="str">
            <v/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 t="str">
            <v/>
          </cell>
        </row>
        <row r="1880">
          <cell r="A1880">
            <v>0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 t="str">
            <v/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 t="str">
            <v/>
          </cell>
        </row>
        <row r="1881">
          <cell r="A1881">
            <v>0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 t="str">
            <v/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 t="str">
            <v/>
          </cell>
        </row>
        <row r="1882">
          <cell r="A1882">
            <v>0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 t="str">
            <v/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 t="str">
            <v/>
          </cell>
        </row>
        <row r="1883">
          <cell r="A1883">
            <v>0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 t="str">
            <v/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 t="str">
            <v/>
          </cell>
        </row>
        <row r="1884">
          <cell r="A1884">
            <v>0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 t="str">
            <v/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 t="str">
            <v/>
          </cell>
        </row>
        <row r="1885">
          <cell r="A1885">
            <v>0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 t="str">
            <v/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 t="str">
            <v/>
          </cell>
        </row>
        <row r="1886">
          <cell r="A1886">
            <v>0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 t="str">
            <v/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 t="str">
            <v/>
          </cell>
        </row>
        <row r="1887">
          <cell r="A1887">
            <v>0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 t="str">
            <v/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 t="str">
            <v/>
          </cell>
        </row>
        <row r="1888">
          <cell r="A1888">
            <v>0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 t="str">
            <v/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 t="str">
            <v/>
          </cell>
        </row>
        <row r="1889">
          <cell r="A1889">
            <v>0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 t="str">
            <v/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 t="str">
            <v/>
          </cell>
        </row>
        <row r="1890">
          <cell r="A1890">
            <v>0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 t="str">
            <v/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 t="str">
            <v/>
          </cell>
        </row>
        <row r="1891">
          <cell r="A1891">
            <v>0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 t="str">
            <v/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 t="str">
            <v/>
          </cell>
        </row>
        <row r="1892">
          <cell r="A1892">
            <v>0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 t="str">
            <v/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 t="str">
            <v/>
          </cell>
        </row>
        <row r="1893">
          <cell r="A1893">
            <v>0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 t="str">
            <v/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 t="str">
            <v/>
          </cell>
        </row>
        <row r="1894">
          <cell r="A1894">
            <v>0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 t="str">
            <v/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 t="str">
            <v/>
          </cell>
        </row>
        <row r="1895">
          <cell r="A1895">
            <v>0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 t="str">
            <v/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 t="str">
            <v/>
          </cell>
        </row>
        <row r="1896">
          <cell r="A1896">
            <v>0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 t="str">
            <v/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 t="str">
            <v/>
          </cell>
        </row>
        <row r="1897">
          <cell r="A1897">
            <v>0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 t="str">
            <v/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 t="str">
            <v/>
          </cell>
        </row>
        <row r="1898">
          <cell r="A1898">
            <v>0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 t="str">
            <v/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 t="str">
            <v/>
          </cell>
        </row>
        <row r="1899">
          <cell r="A1899">
            <v>0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 t="str">
            <v/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 t="str">
            <v/>
          </cell>
        </row>
        <row r="1900">
          <cell r="A1900">
            <v>0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 t="str">
            <v/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 t="str">
            <v/>
          </cell>
        </row>
        <row r="1901">
          <cell r="A1901">
            <v>0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 t="str">
            <v/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 t="str">
            <v/>
          </cell>
        </row>
        <row r="1902">
          <cell r="A1902">
            <v>0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 t="str">
            <v/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 t="str">
            <v/>
          </cell>
        </row>
        <row r="1903">
          <cell r="A1903">
            <v>0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 t="str">
            <v/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 t="str">
            <v/>
          </cell>
        </row>
        <row r="1904">
          <cell r="A1904">
            <v>0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 t="str">
            <v/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 t="str">
            <v/>
          </cell>
        </row>
        <row r="1905">
          <cell r="A1905">
            <v>0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 t="str">
            <v/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 t="str">
            <v/>
          </cell>
        </row>
        <row r="1906">
          <cell r="A1906">
            <v>0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 t="str">
            <v/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 t="str">
            <v/>
          </cell>
        </row>
        <row r="1907">
          <cell r="A1907">
            <v>0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 t="str">
            <v/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 t="str">
            <v/>
          </cell>
        </row>
        <row r="1908">
          <cell r="A1908">
            <v>0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 t="str">
            <v/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 t="str">
            <v/>
          </cell>
        </row>
        <row r="1909">
          <cell r="A1909">
            <v>0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 t="str">
            <v/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 t="str">
            <v/>
          </cell>
        </row>
        <row r="1910">
          <cell r="A1910">
            <v>0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 t="str">
            <v/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 t="str">
            <v/>
          </cell>
        </row>
        <row r="1911">
          <cell r="A1911">
            <v>0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 t="str">
            <v/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 t="str">
            <v/>
          </cell>
        </row>
        <row r="1912">
          <cell r="A1912">
            <v>0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 t="str">
            <v/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 t="str">
            <v/>
          </cell>
        </row>
        <row r="1913">
          <cell r="A1913">
            <v>0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 t="str">
            <v/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 t="str">
            <v/>
          </cell>
        </row>
        <row r="1914">
          <cell r="A1914">
            <v>0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 t="str">
            <v/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 t="str">
            <v/>
          </cell>
        </row>
        <row r="1915">
          <cell r="A1915">
            <v>0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 t="str">
            <v/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 t="str">
            <v/>
          </cell>
        </row>
        <row r="1916">
          <cell r="A1916">
            <v>0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 t="str">
            <v/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 t="str">
            <v/>
          </cell>
        </row>
        <row r="1917">
          <cell r="A1917">
            <v>0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 t="str">
            <v/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 t="str">
            <v/>
          </cell>
        </row>
        <row r="1918">
          <cell r="A1918">
            <v>0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 t="str">
            <v/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 t="str">
            <v/>
          </cell>
        </row>
        <row r="1919">
          <cell r="A1919">
            <v>0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 t="str">
            <v/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 t="str">
            <v/>
          </cell>
        </row>
        <row r="1920">
          <cell r="A1920">
            <v>0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 t="str">
            <v/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 t="str">
            <v/>
          </cell>
        </row>
        <row r="1921">
          <cell r="A1921">
            <v>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 t="str">
            <v/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 t="str">
            <v/>
          </cell>
        </row>
        <row r="1922">
          <cell r="A1922">
            <v>0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 t="str">
            <v/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 t="str">
            <v/>
          </cell>
        </row>
        <row r="1923">
          <cell r="A1923">
            <v>0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 t="str">
            <v/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 t="str">
            <v/>
          </cell>
        </row>
        <row r="1924">
          <cell r="A1924">
            <v>0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 t="str">
            <v/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 t="str">
            <v/>
          </cell>
        </row>
        <row r="1925">
          <cell r="A1925">
            <v>0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 t="str">
            <v/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 t="str">
            <v/>
          </cell>
        </row>
        <row r="1926">
          <cell r="A1926">
            <v>0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 t="str">
            <v/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 t="str">
            <v/>
          </cell>
        </row>
        <row r="1927">
          <cell r="A1927">
            <v>0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 t="str">
            <v/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 t="str">
            <v/>
          </cell>
        </row>
        <row r="1928">
          <cell r="A1928">
            <v>0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 t="str">
            <v/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 t="str">
            <v/>
          </cell>
        </row>
        <row r="1929">
          <cell r="A1929">
            <v>0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 t="str">
            <v/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 t="str">
            <v/>
          </cell>
        </row>
        <row r="1930">
          <cell r="A1930">
            <v>0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 t="str">
            <v/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 t="str">
            <v/>
          </cell>
        </row>
        <row r="1931">
          <cell r="A1931">
            <v>0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 t="str">
            <v/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 t="str">
            <v/>
          </cell>
        </row>
        <row r="1932">
          <cell r="A1932">
            <v>0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 t="str">
            <v/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 t="str">
            <v/>
          </cell>
        </row>
        <row r="1933">
          <cell r="A1933">
            <v>0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 t="str">
            <v/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 t="str">
            <v/>
          </cell>
        </row>
        <row r="1934">
          <cell r="A1934">
            <v>0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 t="str">
            <v/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 t="str">
            <v/>
          </cell>
        </row>
        <row r="1935">
          <cell r="A1935">
            <v>0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 t="str">
            <v/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 t="str">
            <v/>
          </cell>
        </row>
        <row r="1936">
          <cell r="A1936">
            <v>0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 t="str">
            <v/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 t="str">
            <v/>
          </cell>
        </row>
        <row r="1937">
          <cell r="A1937">
            <v>0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 t="str">
            <v/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 t="str">
            <v/>
          </cell>
        </row>
        <row r="1938">
          <cell r="A1938">
            <v>0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 t="str">
            <v/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 t="str">
            <v/>
          </cell>
        </row>
        <row r="1939">
          <cell r="A1939">
            <v>0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 t="str">
            <v/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 t="str">
            <v/>
          </cell>
        </row>
        <row r="1940">
          <cell r="A1940">
            <v>0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 t="str">
            <v/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 t="str">
            <v/>
          </cell>
        </row>
        <row r="1941">
          <cell r="A1941">
            <v>0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 t="str">
            <v/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 t="str">
            <v/>
          </cell>
        </row>
        <row r="1942">
          <cell r="A1942">
            <v>0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 t="str">
            <v/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 t="str">
            <v/>
          </cell>
        </row>
        <row r="1943">
          <cell r="A1943">
            <v>0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 t="str">
            <v/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 t="str">
            <v/>
          </cell>
        </row>
        <row r="1944">
          <cell r="A1944">
            <v>0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 t="str">
            <v/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 t="str">
            <v/>
          </cell>
        </row>
        <row r="1945">
          <cell r="A1945">
            <v>0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 t="str">
            <v/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 t="str">
            <v/>
          </cell>
        </row>
        <row r="1946">
          <cell r="A1946">
            <v>0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 t="str">
            <v/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 t="str">
            <v/>
          </cell>
        </row>
        <row r="1947">
          <cell r="A1947">
            <v>0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 t="str">
            <v/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 t="str">
            <v/>
          </cell>
        </row>
        <row r="1948">
          <cell r="A1948">
            <v>0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 t="str">
            <v/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 t="str">
            <v/>
          </cell>
        </row>
        <row r="1949">
          <cell r="A1949">
            <v>0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 t="str">
            <v/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 t="str">
            <v/>
          </cell>
        </row>
        <row r="1950">
          <cell r="A1950">
            <v>0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 t="str">
            <v/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 t="str">
            <v/>
          </cell>
        </row>
        <row r="1951">
          <cell r="A1951">
            <v>0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 t="str">
            <v/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 t="str">
            <v/>
          </cell>
        </row>
        <row r="1952">
          <cell r="A1952">
            <v>0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 t="str">
            <v/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 t="str">
            <v/>
          </cell>
        </row>
        <row r="1953">
          <cell r="A1953">
            <v>0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 t="str">
            <v/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 t="str">
            <v/>
          </cell>
        </row>
        <row r="1954">
          <cell r="A1954">
            <v>0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 t="str">
            <v/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 t="str">
            <v/>
          </cell>
        </row>
        <row r="1955">
          <cell r="A1955">
            <v>0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 t="str">
            <v/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 t="str">
            <v/>
          </cell>
        </row>
        <row r="1956">
          <cell r="A1956">
            <v>0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 t="str">
            <v/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 t="str">
            <v/>
          </cell>
        </row>
        <row r="1957">
          <cell r="A1957">
            <v>0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 t="str">
            <v/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 t="str">
            <v/>
          </cell>
        </row>
        <row r="1958">
          <cell r="A1958">
            <v>0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 t="str">
            <v/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 t="str">
            <v/>
          </cell>
        </row>
        <row r="1959">
          <cell r="A1959">
            <v>0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 t="str">
            <v/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 t="str">
            <v/>
          </cell>
        </row>
        <row r="1960">
          <cell r="A1960">
            <v>0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 t="str">
            <v/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 t="str">
            <v/>
          </cell>
        </row>
        <row r="1961">
          <cell r="A1961">
            <v>0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 t="str">
            <v/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 t="str">
            <v/>
          </cell>
        </row>
        <row r="1962">
          <cell r="A1962">
            <v>0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 t="str">
            <v/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 t="str">
            <v/>
          </cell>
        </row>
        <row r="1963">
          <cell r="A1963">
            <v>0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 t="str">
            <v/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 t="str">
            <v/>
          </cell>
        </row>
        <row r="1964">
          <cell r="A1964">
            <v>0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 t="str">
            <v/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 t="str">
            <v/>
          </cell>
        </row>
        <row r="1965">
          <cell r="A1965">
            <v>0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 t="str">
            <v/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 t="str">
            <v/>
          </cell>
        </row>
        <row r="1966">
          <cell r="A1966">
            <v>0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 t="str">
            <v/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 t="str">
            <v/>
          </cell>
        </row>
        <row r="1967">
          <cell r="A1967">
            <v>0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 t="str">
            <v/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 t="str">
            <v/>
          </cell>
        </row>
        <row r="1968">
          <cell r="A1968">
            <v>0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 t="str">
            <v/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 t="str">
            <v/>
          </cell>
        </row>
        <row r="1969">
          <cell r="A1969">
            <v>0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 t="str">
            <v/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 t="str">
            <v/>
          </cell>
        </row>
        <row r="1970">
          <cell r="A1970">
            <v>0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 t="str">
            <v/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 t="str">
            <v/>
          </cell>
        </row>
        <row r="1971">
          <cell r="A1971">
            <v>0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 t="str">
            <v/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 t="str">
            <v/>
          </cell>
        </row>
        <row r="1972">
          <cell r="A1972">
            <v>0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 t="str">
            <v/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 t="str">
            <v/>
          </cell>
        </row>
        <row r="1973">
          <cell r="A1973">
            <v>0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 t="str">
            <v/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 t="str">
            <v/>
          </cell>
        </row>
        <row r="1974">
          <cell r="A1974">
            <v>0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 t="str">
            <v/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 t="str">
            <v/>
          </cell>
        </row>
        <row r="1975">
          <cell r="A1975">
            <v>0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 t="str">
            <v/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 t="str">
            <v/>
          </cell>
        </row>
        <row r="1976">
          <cell r="A1976">
            <v>0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 t="str">
            <v/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 t="str">
            <v/>
          </cell>
        </row>
        <row r="1977">
          <cell r="A1977">
            <v>0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 t="str">
            <v/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 t="str">
            <v/>
          </cell>
        </row>
        <row r="1978">
          <cell r="A1978">
            <v>0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 t="str">
            <v/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 t="str">
            <v/>
          </cell>
        </row>
        <row r="1979">
          <cell r="A1979">
            <v>0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 t="str">
            <v/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 t="str">
            <v/>
          </cell>
        </row>
        <row r="1980">
          <cell r="A1980">
            <v>0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 t="str">
            <v/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 t="str">
            <v/>
          </cell>
        </row>
        <row r="1981">
          <cell r="A1981">
            <v>0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 t="str">
            <v/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 t="str">
            <v/>
          </cell>
        </row>
        <row r="1982">
          <cell r="A1982">
            <v>0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 t="str">
            <v/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 t="str">
            <v/>
          </cell>
        </row>
        <row r="1983">
          <cell r="A1983">
            <v>0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 t="str">
            <v/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 t="str">
            <v/>
          </cell>
        </row>
        <row r="1984">
          <cell r="A1984">
            <v>0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 t="str">
            <v/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 t="str">
            <v/>
          </cell>
        </row>
        <row r="1985">
          <cell r="A1985">
            <v>0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 t="str">
            <v/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 t="str">
            <v/>
          </cell>
        </row>
        <row r="1986">
          <cell r="A1986">
            <v>0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 t="str">
            <v/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 t="str">
            <v/>
          </cell>
        </row>
        <row r="1987">
          <cell r="A1987">
            <v>0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 t="str">
            <v/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 t="str">
            <v/>
          </cell>
        </row>
        <row r="1988">
          <cell r="A1988">
            <v>0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 t="str">
            <v/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 t="str">
            <v/>
          </cell>
        </row>
        <row r="1989">
          <cell r="A1989">
            <v>0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 t="str">
            <v/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 t="str">
            <v/>
          </cell>
        </row>
        <row r="1990">
          <cell r="A1990">
            <v>0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 t="str">
            <v/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 t="str">
            <v/>
          </cell>
        </row>
        <row r="1991">
          <cell r="A1991">
            <v>0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 t="str">
            <v/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 t="str">
            <v/>
          </cell>
        </row>
        <row r="1992">
          <cell r="A1992">
            <v>0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 t="str">
            <v/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 t="str">
            <v/>
          </cell>
        </row>
        <row r="1993">
          <cell r="A1993">
            <v>0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 t="str">
            <v/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 t="str">
            <v/>
          </cell>
        </row>
        <row r="1994">
          <cell r="A1994">
            <v>0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 t="str">
            <v/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 t="str">
            <v/>
          </cell>
        </row>
        <row r="1995">
          <cell r="A1995">
            <v>0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 t="str">
            <v/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 t="str">
            <v/>
          </cell>
        </row>
        <row r="1996">
          <cell r="A1996">
            <v>0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 t="str">
            <v/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 t="str">
            <v/>
          </cell>
        </row>
        <row r="1997">
          <cell r="A1997">
            <v>0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 t="str">
            <v/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 t="str">
            <v/>
          </cell>
        </row>
        <row r="1998">
          <cell r="A1998">
            <v>0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 t="str">
            <v/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 t="str">
            <v/>
          </cell>
        </row>
        <row r="1999">
          <cell r="A1999">
            <v>0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 t="str">
            <v/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 t="str">
            <v/>
          </cell>
        </row>
        <row r="2000">
          <cell r="A2000">
            <v>0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 t="str">
            <v/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 t="str">
            <v/>
          </cell>
        </row>
        <row r="2001">
          <cell r="A2001">
            <v>0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 t="str">
            <v/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 t="str">
            <v/>
          </cell>
        </row>
        <row r="2002">
          <cell r="A2002">
            <v>0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 t="str">
            <v/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 t="str">
            <v/>
          </cell>
        </row>
        <row r="2003">
          <cell r="A2003">
            <v>0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 t="str">
            <v/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 t="str">
            <v/>
          </cell>
        </row>
        <row r="2004">
          <cell r="A2004">
            <v>0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 t="str">
            <v/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 t="str">
            <v/>
          </cell>
        </row>
        <row r="2005">
          <cell r="A2005">
            <v>0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 t="str">
            <v/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 t="str">
            <v/>
          </cell>
        </row>
        <row r="2006">
          <cell r="A2006">
            <v>0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 t="str">
            <v/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 t="str">
            <v/>
          </cell>
        </row>
        <row r="2007">
          <cell r="A2007">
            <v>0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 t="str">
            <v/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 t="str">
            <v/>
          </cell>
        </row>
        <row r="2008">
          <cell r="A2008">
            <v>0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 t="str">
            <v/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 t="str">
            <v/>
          </cell>
        </row>
        <row r="2009">
          <cell r="A2009">
            <v>0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 t="str">
            <v/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 t="str">
            <v/>
          </cell>
        </row>
        <row r="2010">
          <cell r="A2010">
            <v>0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 t="str">
            <v/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 t="str">
            <v/>
          </cell>
        </row>
        <row r="2011">
          <cell r="A2011">
            <v>0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 t="str">
            <v/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 t="str">
            <v/>
          </cell>
        </row>
        <row r="2012">
          <cell r="A2012">
            <v>0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 t="str">
            <v/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 t="str">
            <v/>
          </cell>
        </row>
        <row r="2013">
          <cell r="A2013">
            <v>0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 t="str">
            <v/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 t="str">
            <v/>
          </cell>
        </row>
        <row r="2014">
          <cell r="A2014">
            <v>0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 t="str">
            <v/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 t="str">
            <v/>
          </cell>
        </row>
        <row r="2015">
          <cell r="A2015">
            <v>0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 t="str">
            <v/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 t="str">
            <v/>
          </cell>
        </row>
        <row r="2016">
          <cell r="A2016">
            <v>0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 t="str">
            <v/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 t="str">
            <v/>
          </cell>
        </row>
        <row r="2017">
          <cell r="A2017">
            <v>0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 t="str">
            <v/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 t="str">
            <v/>
          </cell>
        </row>
        <row r="2018">
          <cell r="A2018">
            <v>0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 t="str">
            <v/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 t="str">
            <v/>
          </cell>
        </row>
        <row r="2019">
          <cell r="A2019">
            <v>0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 t="str">
            <v/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 t="str">
            <v/>
          </cell>
        </row>
        <row r="2020">
          <cell r="A2020">
            <v>0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 t="str">
            <v/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 t="str">
            <v/>
          </cell>
        </row>
        <row r="2021">
          <cell r="A2021">
            <v>0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 t="str">
            <v/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 t="str">
            <v/>
          </cell>
        </row>
        <row r="2022">
          <cell r="A2022">
            <v>0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 t="str">
            <v/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 t="str">
            <v/>
          </cell>
        </row>
        <row r="2023">
          <cell r="A2023">
            <v>0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 t="str">
            <v/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 t="str">
            <v/>
          </cell>
        </row>
        <row r="2024">
          <cell r="A2024">
            <v>0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 t="str">
            <v/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T2024" t="str">
            <v/>
          </cell>
        </row>
        <row r="2025">
          <cell r="A2025">
            <v>0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 t="str">
            <v/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 t="str">
            <v/>
          </cell>
        </row>
        <row r="2026">
          <cell r="A2026">
            <v>0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 t="str">
            <v/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 t="str">
            <v/>
          </cell>
        </row>
        <row r="2027">
          <cell r="A2027">
            <v>0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 t="str">
            <v/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 t="str">
            <v/>
          </cell>
        </row>
        <row r="2028">
          <cell r="A2028">
            <v>0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 t="str">
            <v/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 t="str">
            <v/>
          </cell>
        </row>
        <row r="2029">
          <cell r="A2029">
            <v>0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 t="str">
            <v/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T2029" t="str">
            <v/>
          </cell>
        </row>
        <row r="2030">
          <cell r="A2030">
            <v>0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 t="str">
            <v/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T2030" t="str">
            <v/>
          </cell>
        </row>
        <row r="2031">
          <cell r="A2031">
            <v>0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 t="str">
            <v/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 t="str">
            <v/>
          </cell>
        </row>
        <row r="2032">
          <cell r="A2032">
            <v>0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 t="str">
            <v/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 t="str">
            <v/>
          </cell>
        </row>
        <row r="2033">
          <cell r="A2033">
            <v>0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 t="str">
            <v/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 t="str">
            <v/>
          </cell>
        </row>
        <row r="2034">
          <cell r="A2034">
            <v>0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 t="str">
            <v/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 t="str">
            <v/>
          </cell>
        </row>
        <row r="2035">
          <cell r="A2035">
            <v>0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 t="str">
            <v/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 t="str">
            <v/>
          </cell>
        </row>
        <row r="2036">
          <cell r="A2036">
            <v>0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 t="str">
            <v/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 t="str">
            <v/>
          </cell>
        </row>
        <row r="2037">
          <cell r="A2037">
            <v>0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 t="str">
            <v/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 t="str">
            <v/>
          </cell>
        </row>
        <row r="2038">
          <cell r="A2038">
            <v>0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 t="str">
            <v/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 t="str">
            <v/>
          </cell>
        </row>
        <row r="2039">
          <cell r="A2039">
            <v>0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 t="str">
            <v/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 t="str">
            <v/>
          </cell>
        </row>
        <row r="2040">
          <cell r="A2040">
            <v>0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 t="str">
            <v/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 t="str">
            <v/>
          </cell>
        </row>
        <row r="2041">
          <cell r="A2041">
            <v>0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 t="str">
            <v/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 t="str">
            <v/>
          </cell>
        </row>
        <row r="2042">
          <cell r="A2042">
            <v>0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 t="str">
            <v/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 t="str">
            <v/>
          </cell>
        </row>
        <row r="2043">
          <cell r="A2043">
            <v>0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 t="str">
            <v/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 t="str">
            <v/>
          </cell>
        </row>
        <row r="2044">
          <cell r="A2044">
            <v>0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 t="str">
            <v/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 t="str">
            <v/>
          </cell>
        </row>
        <row r="2045">
          <cell r="A2045">
            <v>0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 t="str">
            <v/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 t="str">
            <v/>
          </cell>
        </row>
        <row r="2046">
          <cell r="A2046">
            <v>0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 t="str">
            <v/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 t="str">
            <v/>
          </cell>
        </row>
        <row r="2047">
          <cell r="A2047">
            <v>0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 t="str">
            <v/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 t="str">
            <v/>
          </cell>
        </row>
        <row r="2048">
          <cell r="A2048">
            <v>0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 t="str">
            <v/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 t="str">
            <v/>
          </cell>
        </row>
        <row r="2049">
          <cell r="A2049">
            <v>0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 t="str">
            <v/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 t="str">
            <v/>
          </cell>
        </row>
        <row r="2050">
          <cell r="A2050">
            <v>0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 t="str">
            <v/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 t="str">
            <v/>
          </cell>
        </row>
        <row r="2051">
          <cell r="A2051">
            <v>0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 t="str">
            <v/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 t="str">
            <v/>
          </cell>
        </row>
        <row r="2052">
          <cell r="A2052">
            <v>0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 t="str">
            <v/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 t="str">
            <v/>
          </cell>
        </row>
        <row r="2053">
          <cell r="A2053">
            <v>0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 t="str">
            <v/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 t="str">
            <v/>
          </cell>
        </row>
        <row r="2054">
          <cell r="A2054">
            <v>0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 t="str">
            <v/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 t="str">
            <v/>
          </cell>
        </row>
        <row r="2055">
          <cell r="A2055">
            <v>0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 t="str">
            <v/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 t="str">
            <v/>
          </cell>
        </row>
        <row r="2056">
          <cell r="A2056">
            <v>0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 t="str">
            <v/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 t="str">
            <v/>
          </cell>
        </row>
        <row r="2057">
          <cell r="A2057">
            <v>0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 t="str">
            <v/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 t="str">
            <v/>
          </cell>
        </row>
        <row r="2058">
          <cell r="A2058">
            <v>0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 t="str">
            <v/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 t="str">
            <v/>
          </cell>
        </row>
        <row r="2059">
          <cell r="A2059">
            <v>0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 t="str">
            <v/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 t="str">
            <v/>
          </cell>
        </row>
        <row r="2060">
          <cell r="A2060">
            <v>0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 t="str">
            <v/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 t="str">
            <v/>
          </cell>
        </row>
        <row r="2061">
          <cell r="A2061">
            <v>0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 t="str">
            <v/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 t="str">
            <v/>
          </cell>
        </row>
        <row r="2062">
          <cell r="A2062">
            <v>0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 t="str">
            <v/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 t="str">
            <v/>
          </cell>
        </row>
        <row r="2063">
          <cell r="A2063">
            <v>0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 t="str">
            <v/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 t="str">
            <v/>
          </cell>
        </row>
        <row r="2064">
          <cell r="A2064">
            <v>0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 t="str">
            <v/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 t="str">
            <v/>
          </cell>
        </row>
        <row r="2065">
          <cell r="A2065">
            <v>0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 t="str">
            <v/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 t="str">
            <v/>
          </cell>
        </row>
        <row r="2066">
          <cell r="A2066">
            <v>0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 t="str">
            <v/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 t="str">
            <v/>
          </cell>
        </row>
        <row r="2067">
          <cell r="A2067">
            <v>0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 t="str">
            <v/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 t="str">
            <v/>
          </cell>
        </row>
        <row r="2068">
          <cell r="A2068">
            <v>0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 t="str">
            <v/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 t="str">
            <v/>
          </cell>
        </row>
        <row r="2069">
          <cell r="A2069">
            <v>0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 t="str">
            <v/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 t="str">
            <v/>
          </cell>
        </row>
        <row r="2070">
          <cell r="A2070">
            <v>0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 t="str">
            <v/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 t="str">
            <v/>
          </cell>
        </row>
        <row r="2071">
          <cell r="A2071">
            <v>0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 t="str">
            <v/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 t="str">
            <v/>
          </cell>
        </row>
        <row r="2072">
          <cell r="A2072">
            <v>0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 t="str">
            <v/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 t="str">
            <v/>
          </cell>
        </row>
        <row r="2073">
          <cell r="A2073">
            <v>0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 t="str">
            <v/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 t="str">
            <v/>
          </cell>
        </row>
        <row r="2074">
          <cell r="A2074">
            <v>0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 t="str">
            <v/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 t="str">
            <v/>
          </cell>
        </row>
        <row r="2075">
          <cell r="A2075">
            <v>0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 t="str">
            <v/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 t="str">
            <v/>
          </cell>
        </row>
        <row r="2076">
          <cell r="A2076">
            <v>0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 t="str">
            <v/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 t="str">
            <v/>
          </cell>
        </row>
        <row r="2077">
          <cell r="A2077">
            <v>0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 t="str">
            <v/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 t="str">
            <v/>
          </cell>
        </row>
        <row r="2078">
          <cell r="A2078">
            <v>0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 t="str">
            <v/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 t="str">
            <v/>
          </cell>
        </row>
        <row r="2079">
          <cell r="A2079">
            <v>0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 t="str">
            <v/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 t="str">
            <v/>
          </cell>
        </row>
        <row r="2080">
          <cell r="A2080">
            <v>0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 t="str">
            <v/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 t="str">
            <v/>
          </cell>
        </row>
        <row r="2081">
          <cell r="A2081">
            <v>0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 t="str">
            <v/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 t="str">
            <v/>
          </cell>
        </row>
        <row r="2082">
          <cell r="A2082">
            <v>0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 t="str">
            <v/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 t="str">
            <v/>
          </cell>
        </row>
        <row r="2083">
          <cell r="A2083">
            <v>0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 t="str">
            <v/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 t="str">
            <v/>
          </cell>
        </row>
        <row r="2084">
          <cell r="A2084">
            <v>0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 t="str">
            <v/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 t="str">
            <v/>
          </cell>
        </row>
        <row r="2085">
          <cell r="A2085">
            <v>0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 t="str">
            <v/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 t="str">
            <v/>
          </cell>
        </row>
        <row r="2086">
          <cell r="A2086">
            <v>0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 t="str">
            <v/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 t="str">
            <v/>
          </cell>
        </row>
        <row r="2087">
          <cell r="A2087">
            <v>0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 t="str">
            <v/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 t="str">
            <v/>
          </cell>
        </row>
        <row r="2088">
          <cell r="A2088">
            <v>0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 t="str">
            <v/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 t="str">
            <v/>
          </cell>
        </row>
        <row r="2089">
          <cell r="A2089">
            <v>0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 t="str">
            <v/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 t="str">
            <v/>
          </cell>
        </row>
        <row r="2090">
          <cell r="A2090">
            <v>0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 t="str">
            <v/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 t="str">
            <v/>
          </cell>
        </row>
        <row r="2091">
          <cell r="A2091">
            <v>0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 t="str">
            <v/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 t="str">
            <v/>
          </cell>
        </row>
        <row r="2092">
          <cell r="A2092">
            <v>0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 t="str">
            <v/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 t="str">
            <v/>
          </cell>
        </row>
        <row r="2093">
          <cell r="A2093">
            <v>0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 t="str">
            <v/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 t="str">
            <v/>
          </cell>
        </row>
        <row r="2094">
          <cell r="A2094">
            <v>0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 t="str">
            <v/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 t="str">
            <v/>
          </cell>
        </row>
        <row r="2095">
          <cell r="A2095">
            <v>0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 t="str">
            <v/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 t="str">
            <v/>
          </cell>
        </row>
        <row r="2096">
          <cell r="A2096">
            <v>0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 t="str">
            <v/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 t="str">
            <v/>
          </cell>
        </row>
        <row r="2097">
          <cell r="A2097">
            <v>0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 t="str">
            <v/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 t="str">
            <v/>
          </cell>
        </row>
        <row r="2098">
          <cell r="A2098">
            <v>0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 t="str">
            <v/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 t="str">
            <v/>
          </cell>
        </row>
        <row r="2099">
          <cell r="A2099">
            <v>0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 t="str">
            <v/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 t="str">
            <v/>
          </cell>
        </row>
        <row r="2100">
          <cell r="A2100">
            <v>0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 t="str">
            <v/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 t="str">
            <v/>
          </cell>
        </row>
        <row r="2101">
          <cell r="A2101">
            <v>0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 t="str">
            <v/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 t="str">
            <v/>
          </cell>
        </row>
        <row r="2102">
          <cell r="A2102">
            <v>0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 t="str">
            <v/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 t="str">
            <v/>
          </cell>
        </row>
        <row r="2103">
          <cell r="A2103">
            <v>0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 t="str">
            <v/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 t="str">
            <v/>
          </cell>
        </row>
        <row r="2104">
          <cell r="A2104">
            <v>0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 t="str">
            <v/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 t="str">
            <v/>
          </cell>
        </row>
        <row r="2105">
          <cell r="A2105">
            <v>0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 t="str">
            <v/>
          </cell>
        </row>
        <row r="2106">
          <cell r="A2106">
            <v>0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 t="str">
            <v/>
          </cell>
        </row>
        <row r="2107">
          <cell r="A2107">
            <v>0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 t="str">
            <v/>
          </cell>
        </row>
        <row r="2108">
          <cell r="A2108">
            <v>0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 t="str">
            <v/>
          </cell>
        </row>
        <row r="2109">
          <cell r="A2109">
            <v>0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 t="str">
            <v/>
          </cell>
        </row>
        <row r="2110">
          <cell r="A2110">
            <v>0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 t="str">
            <v/>
          </cell>
        </row>
        <row r="2111">
          <cell r="A2111">
            <v>0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 t="str">
            <v/>
          </cell>
        </row>
        <row r="2112">
          <cell r="A2112">
            <v>0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 t="str">
            <v/>
          </cell>
        </row>
        <row r="2113">
          <cell r="A2113">
            <v>0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 t="str">
            <v/>
          </cell>
        </row>
        <row r="2114">
          <cell r="A2114">
            <v>0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 t="str">
            <v/>
          </cell>
        </row>
        <row r="2115">
          <cell r="A2115">
            <v>0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 t="str">
            <v/>
          </cell>
        </row>
        <row r="2116">
          <cell r="A2116">
            <v>0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 t="str">
            <v/>
          </cell>
        </row>
        <row r="2117">
          <cell r="A2117">
            <v>0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 t="str">
            <v/>
          </cell>
        </row>
        <row r="2118">
          <cell r="A2118">
            <v>0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 t="str">
            <v/>
          </cell>
        </row>
        <row r="2119">
          <cell r="A2119">
            <v>0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 t="str">
            <v/>
          </cell>
        </row>
        <row r="2120">
          <cell r="A2120">
            <v>0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 t="str">
            <v/>
          </cell>
        </row>
        <row r="2121">
          <cell r="A2121">
            <v>0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 t="str">
            <v/>
          </cell>
        </row>
        <row r="2122">
          <cell r="A2122">
            <v>0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 t="str">
            <v/>
          </cell>
        </row>
        <row r="2123">
          <cell r="A2123">
            <v>0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 t="str">
            <v/>
          </cell>
        </row>
        <row r="2124">
          <cell r="A2124">
            <v>0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 t="str">
            <v/>
          </cell>
        </row>
        <row r="2125">
          <cell r="A2125">
            <v>0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 t="str">
            <v/>
          </cell>
        </row>
        <row r="2126">
          <cell r="A2126">
            <v>0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 t="str">
            <v/>
          </cell>
        </row>
        <row r="2127">
          <cell r="A2127">
            <v>0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 t="str">
            <v/>
          </cell>
        </row>
        <row r="2128">
          <cell r="A2128">
            <v>0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 t="str">
            <v/>
          </cell>
        </row>
        <row r="2129">
          <cell r="A2129">
            <v>0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 t="str">
            <v/>
          </cell>
        </row>
        <row r="2130">
          <cell r="A2130">
            <v>0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 t="str">
            <v/>
          </cell>
        </row>
        <row r="2131">
          <cell r="A2131">
            <v>0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 t="str">
            <v/>
          </cell>
        </row>
        <row r="2132">
          <cell r="A2132">
            <v>0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 t="str">
            <v/>
          </cell>
        </row>
        <row r="2133">
          <cell r="A2133">
            <v>0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 t="str">
            <v/>
          </cell>
        </row>
        <row r="2134">
          <cell r="A2134">
            <v>0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 t="str">
            <v/>
          </cell>
        </row>
        <row r="2135">
          <cell r="A2135">
            <v>0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 t="str">
            <v/>
          </cell>
        </row>
        <row r="2136">
          <cell r="A2136">
            <v>0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 t="str">
            <v/>
          </cell>
        </row>
        <row r="2137">
          <cell r="A2137">
            <v>0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 t="str">
            <v/>
          </cell>
        </row>
        <row r="2138">
          <cell r="A2138">
            <v>0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 t="str">
            <v/>
          </cell>
        </row>
        <row r="2139">
          <cell r="A2139">
            <v>0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 t="str">
            <v/>
          </cell>
        </row>
        <row r="2140">
          <cell r="A2140">
            <v>0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 t="str">
            <v/>
          </cell>
        </row>
        <row r="2141">
          <cell r="A2141">
            <v>0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 t="str">
            <v/>
          </cell>
        </row>
        <row r="2142">
          <cell r="A2142">
            <v>0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 t="str">
            <v/>
          </cell>
        </row>
        <row r="2143">
          <cell r="A2143">
            <v>0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 t="str">
            <v/>
          </cell>
        </row>
        <row r="2144">
          <cell r="A2144">
            <v>0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 t="str">
            <v/>
          </cell>
        </row>
        <row r="2145">
          <cell r="A2145">
            <v>0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 t="str">
            <v/>
          </cell>
        </row>
        <row r="2146">
          <cell r="A2146">
            <v>0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 t="str">
            <v/>
          </cell>
        </row>
        <row r="2147">
          <cell r="A2147">
            <v>0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 t="str">
            <v/>
          </cell>
        </row>
        <row r="2148">
          <cell r="A2148">
            <v>0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 t="str">
            <v/>
          </cell>
        </row>
        <row r="2149">
          <cell r="A2149">
            <v>0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 t="str">
            <v/>
          </cell>
        </row>
        <row r="2150">
          <cell r="A2150">
            <v>0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 t="str">
            <v/>
          </cell>
        </row>
        <row r="2151">
          <cell r="A2151">
            <v>0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 t="str">
            <v/>
          </cell>
        </row>
        <row r="2152">
          <cell r="A2152">
            <v>0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 t="str">
            <v/>
          </cell>
        </row>
        <row r="2153">
          <cell r="A2153">
            <v>0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 t="str">
            <v/>
          </cell>
        </row>
        <row r="2154">
          <cell r="A2154">
            <v>0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 t="str">
            <v/>
          </cell>
        </row>
        <row r="2155">
          <cell r="A2155">
            <v>0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 t="str">
            <v/>
          </cell>
        </row>
        <row r="2156">
          <cell r="A2156">
            <v>0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 t="str">
            <v/>
          </cell>
        </row>
        <row r="2157">
          <cell r="A2157">
            <v>0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 t="str">
            <v/>
          </cell>
        </row>
        <row r="2158">
          <cell r="A2158">
            <v>0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 t="str">
            <v/>
          </cell>
        </row>
        <row r="2159">
          <cell r="A2159">
            <v>0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 t="str">
            <v/>
          </cell>
        </row>
        <row r="2160">
          <cell r="A2160">
            <v>0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 t="str">
            <v/>
          </cell>
        </row>
        <row r="2161">
          <cell r="A2161">
            <v>0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 t="str">
            <v/>
          </cell>
        </row>
        <row r="2162">
          <cell r="A2162">
            <v>0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 t="str">
            <v/>
          </cell>
        </row>
        <row r="2163">
          <cell r="A2163">
            <v>0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 t="str">
            <v/>
          </cell>
        </row>
        <row r="2164">
          <cell r="A2164">
            <v>0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 t="str">
            <v/>
          </cell>
        </row>
        <row r="2165">
          <cell r="A2165">
            <v>0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 t="str">
            <v/>
          </cell>
        </row>
        <row r="2166">
          <cell r="A2166">
            <v>0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 t="str">
            <v/>
          </cell>
        </row>
        <row r="2167">
          <cell r="A2167">
            <v>0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T2167" t="str">
            <v/>
          </cell>
        </row>
        <row r="2168">
          <cell r="A2168">
            <v>0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 t="str">
            <v/>
          </cell>
        </row>
        <row r="2169">
          <cell r="A2169">
            <v>0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 t="str">
            <v/>
          </cell>
        </row>
        <row r="2170">
          <cell r="A2170">
            <v>0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 t="str">
            <v/>
          </cell>
        </row>
        <row r="2171">
          <cell r="A2171">
            <v>0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 t="str">
            <v/>
          </cell>
        </row>
        <row r="2172">
          <cell r="A2172">
            <v>0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 t="str">
            <v/>
          </cell>
        </row>
        <row r="2173">
          <cell r="A2173">
            <v>0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T2173" t="str">
            <v/>
          </cell>
        </row>
        <row r="2174">
          <cell r="A2174">
            <v>0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T2174" t="str">
            <v/>
          </cell>
        </row>
        <row r="2175">
          <cell r="A2175">
            <v>0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 t="str">
            <v/>
          </cell>
        </row>
        <row r="2176">
          <cell r="A2176">
            <v>0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 t="str">
            <v/>
          </cell>
        </row>
        <row r="2177">
          <cell r="A2177">
            <v>0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 t="str">
            <v/>
          </cell>
        </row>
        <row r="2178">
          <cell r="A2178">
            <v>0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 t="str">
            <v/>
          </cell>
        </row>
        <row r="2179">
          <cell r="A2179">
            <v>0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 t="str">
            <v/>
          </cell>
        </row>
        <row r="2180">
          <cell r="A2180">
            <v>0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 t="str">
            <v/>
          </cell>
        </row>
        <row r="2181">
          <cell r="A2181">
            <v>0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 t="str">
            <v/>
          </cell>
        </row>
        <row r="2182">
          <cell r="A2182">
            <v>0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 t="str">
            <v/>
          </cell>
        </row>
        <row r="2183">
          <cell r="A2183">
            <v>0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T2183" t="str">
            <v/>
          </cell>
        </row>
        <row r="2184">
          <cell r="A2184">
            <v>0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>
            <v>0</v>
          </cell>
          <cell r="Q2184">
            <v>0</v>
          </cell>
          <cell r="R2184">
            <v>0</v>
          </cell>
          <cell r="S2184">
            <v>0</v>
          </cell>
          <cell r="T2184" t="str">
            <v/>
          </cell>
        </row>
        <row r="2185">
          <cell r="A2185">
            <v>0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>
            <v>0</v>
          </cell>
          <cell r="Q2185">
            <v>0</v>
          </cell>
          <cell r="R2185">
            <v>0</v>
          </cell>
          <cell r="S2185">
            <v>0</v>
          </cell>
          <cell r="T2185" t="str">
            <v/>
          </cell>
        </row>
        <row r="2186">
          <cell r="A2186">
            <v>0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T2186" t="str">
            <v/>
          </cell>
        </row>
        <row r="2187">
          <cell r="A2187">
            <v>0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T2187" t="str">
            <v/>
          </cell>
        </row>
        <row r="2188">
          <cell r="A2188">
            <v>0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>
            <v>0</v>
          </cell>
          <cell r="Q2188">
            <v>0</v>
          </cell>
          <cell r="R2188">
            <v>0</v>
          </cell>
          <cell r="S2188">
            <v>0</v>
          </cell>
          <cell r="T2188" t="str">
            <v/>
          </cell>
        </row>
        <row r="2189">
          <cell r="A2189">
            <v>0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>
            <v>0</v>
          </cell>
          <cell r="Q2189">
            <v>0</v>
          </cell>
          <cell r="R2189">
            <v>0</v>
          </cell>
          <cell r="S2189">
            <v>0</v>
          </cell>
          <cell r="T2189" t="str">
            <v/>
          </cell>
        </row>
        <row r="2190">
          <cell r="A2190">
            <v>0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T2190" t="str">
            <v/>
          </cell>
        </row>
        <row r="2191">
          <cell r="A2191">
            <v>0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>
            <v>0</v>
          </cell>
          <cell r="Q2191">
            <v>0</v>
          </cell>
          <cell r="R2191">
            <v>0</v>
          </cell>
          <cell r="S2191">
            <v>0</v>
          </cell>
          <cell r="T2191" t="str">
            <v/>
          </cell>
        </row>
        <row r="2192">
          <cell r="A2192">
            <v>0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>
            <v>0</v>
          </cell>
          <cell r="Q2192">
            <v>0</v>
          </cell>
          <cell r="R2192">
            <v>0</v>
          </cell>
          <cell r="S2192">
            <v>0</v>
          </cell>
          <cell r="T2192" t="str">
            <v/>
          </cell>
        </row>
        <row r="2193">
          <cell r="A2193">
            <v>0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>
            <v>0</v>
          </cell>
          <cell r="Q2193">
            <v>0</v>
          </cell>
          <cell r="R2193">
            <v>0</v>
          </cell>
          <cell r="S2193">
            <v>0</v>
          </cell>
          <cell r="T2193" t="str">
            <v/>
          </cell>
        </row>
        <row r="2194">
          <cell r="A2194">
            <v>0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>
            <v>0</v>
          </cell>
          <cell r="Q2194">
            <v>0</v>
          </cell>
          <cell r="R2194">
            <v>0</v>
          </cell>
          <cell r="S2194">
            <v>0</v>
          </cell>
          <cell r="T2194" t="str">
            <v/>
          </cell>
        </row>
        <row r="2195">
          <cell r="A2195">
            <v>0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>
            <v>0</v>
          </cell>
          <cell r="Q2195">
            <v>0</v>
          </cell>
          <cell r="R2195">
            <v>0</v>
          </cell>
          <cell r="S2195">
            <v>0</v>
          </cell>
          <cell r="T2195" t="str">
            <v/>
          </cell>
        </row>
        <row r="2196">
          <cell r="A2196">
            <v>0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>
            <v>0</v>
          </cell>
          <cell r="Q2196">
            <v>0</v>
          </cell>
          <cell r="R2196">
            <v>0</v>
          </cell>
          <cell r="S2196">
            <v>0</v>
          </cell>
          <cell r="T2196" t="str">
            <v/>
          </cell>
        </row>
        <row r="2197">
          <cell r="A2197">
            <v>0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>
            <v>0</v>
          </cell>
          <cell r="Q2197">
            <v>0</v>
          </cell>
          <cell r="R2197">
            <v>0</v>
          </cell>
          <cell r="S2197">
            <v>0</v>
          </cell>
          <cell r="T2197" t="str">
            <v/>
          </cell>
        </row>
        <row r="2198">
          <cell r="A2198">
            <v>0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T2198" t="str">
            <v/>
          </cell>
        </row>
        <row r="2199">
          <cell r="A2199">
            <v>0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>
            <v>0</v>
          </cell>
          <cell r="Q2199">
            <v>0</v>
          </cell>
          <cell r="R2199">
            <v>0</v>
          </cell>
          <cell r="S2199">
            <v>0</v>
          </cell>
          <cell r="T2199" t="str">
            <v/>
          </cell>
        </row>
        <row r="2200">
          <cell r="A2200">
            <v>0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T2200" t="str">
            <v/>
          </cell>
        </row>
        <row r="2201">
          <cell r="A2201">
            <v>0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T2201" t="str">
            <v/>
          </cell>
        </row>
        <row r="2202">
          <cell r="A2202">
            <v>0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0</v>
          </cell>
          <cell r="Q2202">
            <v>0</v>
          </cell>
          <cell r="R2202">
            <v>0</v>
          </cell>
          <cell r="S2202">
            <v>0</v>
          </cell>
          <cell r="T2202" t="str">
            <v/>
          </cell>
        </row>
        <row r="2203">
          <cell r="A2203">
            <v>0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0</v>
          </cell>
          <cell r="Q2203">
            <v>0</v>
          </cell>
          <cell r="R2203">
            <v>0</v>
          </cell>
          <cell r="S2203">
            <v>0</v>
          </cell>
          <cell r="T2203" t="str">
            <v/>
          </cell>
        </row>
        <row r="2204">
          <cell r="A2204">
            <v>0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T2204" t="str">
            <v/>
          </cell>
        </row>
        <row r="2205">
          <cell r="A2205">
            <v>0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>
            <v>0</v>
          </cell>
          <cell r="R2205">
            <v>0</v>
          </cell>
          <cell r="S2205">
            <v>0</v>
          </cell>
          <cell r="T2205" t="str">
            <v/>
          </cell>
        </row>
        <row r="2206">
          <cell r="A2206">
            <v>0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T2206" t="str">
            <v/>
          </cell>
        </row>
        <row r="2207">
          <cell r="A2207">
            <v>0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T2207" t="str">
            <v/>
          </cell>
        </row>
        <row r="2208">
          <cell r="A2208">
            <v>0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T2208" t="str">
            <v/>
          </cell>
        </row>
        <row r="2209">
          <cell r="A2209">
            <v>0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>
            <v>0</v>
          </cell>
          <cell r="Q2209">
            <v>0</v>
          </cell>
          <cell r="R2209">
            <v>0</v>
          </cell>
          <cell r="S2209">
            <v>0</v>
          </cell>
          <cell r="T2209" t="str">
            <v/>
          </cell>
        </row>
        <row r="2210">
          <cell r="A2210">
            <v>0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T2210" t="str">
            <v/>
          </cell>
        </row>
        <row r="2211">
          <cell r="A2211">
            <v>0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T2211" t="str">
            <v/>
          </cell>
        </row>
        <row r="2212">
          <cell r="A2212">
            <v>0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T2212" t="str">
            <v/>
          </cell>
        </row>
        <row r="2213">
          <cell r="A2213">
            <v>0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>
            <v>0</v>
          </cell>
          <cell r="Q2213">
            <v>0</v>
          </cell>
          <cell r="R2213">
            <v>0</v>
          </cell>
          <cell r="S2213">
            <v>0</v>
          </cell>
          <cell r="T2213" t="str">
            <v/>
          </cell>
        </row>
        <row r="2214">
          <cell r="A2214">
            <v>0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T2214" t="str">
            <v/>
          </cell>
        </row>
        <row r="2215">
          <cell r="A2215">
            <v>0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T2215" t="str">
            <v/>
          </cell>
        </row>
        <row r="2216">
          <cell r="A2216">
            <v>0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>
            <v>0</v>
          </cell>
          <cell r="Q2216">
            <v>0</v>
          </cell>
          <cell r="R2216">
            <v>0</v>
          </cell>
          <cell r="S2216">
            <v>0</v>
          </cell>
          <cell r="T2216" t="str">
            <v/>
          </cell>
        </row>
        <row r="2217">
          <cell r="A2217">
            <v>0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>
            <v>0</v>
          </cell>
          <cell r="Q2217">
            <v>0</v>
          </cell>
          <cell r="R2217">
            <v>0</v>
          </cell>
          <cell r="S2217">
            <v>0</v>
          </cell>
          <cell r="T2217" t="str">
            <v/>
          </cell>
        </row>
        <row r="2218">
          <cell r="A2218">
            <v>0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>
            <v>0</v>
          </cell>
          <cell r="Q2218">
            <v>0</v>
          </cell>
          <cell r="R2218">
            <v>0</v>
          </cell>
          <cell r="S2218">
            <v>0</v>
          </cell>
          <cell r="T2218" t="str">
            <v/>
          </cell>
        </row>
        <row r="2219">
          <cell r="A2219">
            <v>0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>
            <v>0</v>
          </cell>
          <cell r="Q2219">
            <v>0</v>
          </cell>
          <cell r="R2219">
            <v>0</v>
          </cell>
          <cell r="S2219">
            <v>0</v>
          </cell>
          <cell r="T2219" t="str">
            <v/>
          </cell>
        </row>
        <row r="2220">
          <cell r="A2220">
            <v>0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T2220" t="str">
            <v/>
          </cell>
        </row>
        <row r="2221">
          <cell r="A2221">
            <v>0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T2221" t="str">
            <v/>
          </cell>
        </row>
        <row r="2222">
          <cell r="A2222">
            <v>0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T2222" t="str">
            <v/>
          </cell>
        </row>
        <row r="2223">
          <cell r="A2223">
            <v>0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T2223" t="str">
            <v/>
          </cell>
        </row>
        <row r="2224">
          <cell r="A2224">
            <v>0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T2224" t="str">
            <v/>
          </cell>
        </row>
        <row r="2225">
          <cell r="A2225">
            <v>0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T2225" t="str">
            <v/>
          </cell>
        </row>
        <row r="2226">
          <cell r="A2226">
            <v>0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T2226" t="str">
            <v/>
          </cell>
        </row>
        <row r="2227">
          <cell r="A2227">
            <v>0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T2227" t="str">
            <v/>
          </cell>
        </row>
        <row r="2228">
          <cell r="A2228">
            <v>0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T2228" t="str">
            <v/>
          </cell>
        </row>
        <row r="2229">
          <cell r="A2229">
            <v>0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T2229" t="str">
            <v/>
          </cell>
        </row>
        <row r="2230">
          <cell r="A2230">
            <v>0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T2230" t="str">
            <v/>
          </cell>
        </row>
        <row r="2231">
          <cell r="A2231">
            <v>0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>
            <v>0</v>
          </cell>
          <cell r="Q2231">
            <v>0</v>
          </cell>
          <cell r="R2231">
            <v>0</v>
          </cell>
          <cell r="S2231">
            <v>0</v>
          </cell>
          <cell r="T2231" t="str">
            <v/>
          </cell>
        </row>
        <row r="2232">
          <cell r="A2232">
            <v>0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0</v>
          </cell>
          <cell r="Q2232">
            <v>0</v>
          </cell>
          <cell r="R2232">
            <v>0</v>
          </cell>
          <cell r="S2232">
            <v>0</v>
          </cell>
          <cell r="T2232" t="str">
            <v/>
          </cell>
        </row>
        <row r="2233">
          <cell r="A2233">
            <v>0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T2233" t="str">
            <v/>
          </cell>
        </row>
        <row r="2234">
          <cell r="A2234">
            <v>0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T2234" t="str">
            <v/>
          </cell>
        </row>
        <row r="2235">
          <cell r="A2235">
            <v>0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T2235" t="str">
            <v/>
          </cell>
        </row>
        <row r="2236">
          <cell r="A2236">
            <v>0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>
            <v>0</v>
          </cell>
          <cell r="Q2236">
            <v>0</v>
          </cell>
          <cell r="R2236">
            <v>0</v>
          </cell>
          <cell r="S2236">
            <v>0</v>
          </cell>
          <cell r="T2236" t="str">
            <v/>
          </cell>
        </row>
        <row r="2237">
          <cell r="A2237">
            <v>0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>
            <v>0</v>
          </cell>
          <cell r="Q2237">
            <v>0</v>
          </cell>
          <cell r="R2237">
            <v>0</v>
          </cell>
          <cell r="S2237">
            <v>0</v>
          </cell>
          <cell r="T2237" t="str">
            <v/>
          </cell>
        </row>
        <row r="2238">
          <cell r="A2238">
            <v>0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>
            <v>0</v>
          </cell>
          <cell r="R2238">
            <v>0</v>
          </cell>
          <cell r="S2238">
            <v>0</v>
          </cell>
          <cell r="T2238" t="str">
            <v/>
          </cell>
        </row>
        <row r="2239">
          <cell r="A2239">
            <v>0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>
            <v>0</v>
          </cell>
          <cell r="Q2239">
            <v>0</v>
          </cell>
          <cell r="R2239">
            <v>0</v>
          </cell>
          <cell r="S2239">
            <v>0</v>
          </cell>
          <cell r="T2239" t="str">
            <v/>
          </cell>
        </row>
        <row r="2240">
          <cell r="A2240">
            <v>0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>
            <v>0</v>
          </cell>
          <cell r="Q2240">
            <v>0</v>
          </cell>
          <cell r="R2240">
            <v>0</v>
          </cell>
          <cell r="S2240">
            <v>0</v>
          </cell>
          <cell r="T2240" t="str">
            <v/>
          </cell>
        </row>
        <row r="2241">
          <cell r="A2241">
            <v>0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>
            <v>0</v>
          </cell>
          <cell r="Q2241">
            <v>0</v>
          </cell>
          <cell r="R2241">
            <v>0</v>
          </cell>
          <cell r="S2241">
            <v>0</v>
          </cell>
          <cell r="T2241" t="str">
            <v/>
          </cell>
        </row>
        <row r="2242">
          <cell r="A2242">
            <v>0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>
            <v>0</v>
          </cell>
          <cell r="R2242">
            <v>0</v>
          </cell>
          <cell r="S2242">
            <v>0</v>
          </cell>
          <cell r="T2242" t="str">
            <v/>
          </cell>
        </row>
        <row r="2243">
          <cell r="A2243">
            <v>0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T2243" t="str">
            <v/>
          </cell>
        </row>
        <row r="2244">
          <cell r="A2244">
            <v>0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>
            <v>0</v>
          </cell>
          <cell r="R2244">
            <v>0</v>
          </cell>
          <cell r="S2244">
            <v>0</v>
          </cell>
          <cell r="T2244" t="str">
            <v/>
          </cell>
        </row>
        <row r="2245">
          <cell r="A2245">
            <v>0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T2245" t="str">
            <v/>
          </cell>
        </row>
        <row r="2246">
          <cell r="A2246">
            <v>0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>
            <v>0</v>
          </cell>
          <cell r="Q2246">
            <v>0</v>
          </cell>
          <cell r="R2246">
            <v>0</v>
          </cell>
          <cell r="S2246">
            <v>0</v>
          </cell>
          <cell r="T2246" t="str">
            <v/>
          </cell>
        </row>
        <row r="2247">
          <cell r="A2247">
            <v>0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  <cell r="O2247">
            <v>0</v>
          </cell>
          <cell r="P2247">
            <v>0</v>
          </cell>
          <cell r="Q2247">
            <v>0</v>
          </cell>
          <cell r="R2247">
            <v>0</v>
          </cell>
          <cell r="S2247">
            <v>0</v>
          </cell>
          <cell r="T2247" t="str">
            <v/>
          </cell>
        </row>
        <row r="2248">
          <cell r="A2248">
            <v>0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T2248" t="str">
            <v/>
          </cell>
        </row>
        <row r="2249">
          <cell r="A2249">
            <v>0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>
            <v>0</v>
          </cell>
          <cell r="Q2249">
            <v>0</v>
          </cell>
          <cell r="R2249">
            <v>0</v>
          </cell>
          <cell r="S2249">
            <v>0</v>
          </cell>
          <cell r="T2249" t="str">
            <v/>
          </cell>
        </row>
        <row r="2250">
          <cell r="A2250">
            <v>0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T2250" t="str">
            <v/>
          </cell>
        </row>
        <row r="2251">
          <cell r="A2251">
            <v>0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0</v>
          </cell>
          <cell r="Q2251">
            <v>0</v>
          </cell>
          <cell r="R2251">
            <v>0</v>
          </cell>
          <cell r="S2251">
            <v>0</v>
          </cell>
          <cell r="T2251" t="str">
            <v/>
          </cell>
        </row>
        <row r="2252">
          <cell r="A2252">
            <v>0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>
            <v>0</v>
          </cell>
          <cell r="Q2252">
            <v>0</v>
          </cell>
          <cell r="R2252">
            <v>0</v>
          </cell>
          <cell r="S2252">
            <v>0</v>
          </cell>
          <cell r="T2252" t="str">
            <v/>
          </cell>
        </row>
        <row r="2253">
          <cell r="A2253">
            <v>0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T2253" t="str">
            <v/>
          </cell>
        </row>
        <row r="2254">
          <cell r="A2254">
            <v>0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T2254" t="str">
            <v/>
          </cell>
        </row>
        <row r="2255">
          <cell r="A2255">
            <v>0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  <cell r="O2255">
            <v>0</v>
          </cell>
          <cell r="P2255">
            <v>0</v>
          </cell>
          <cell r="Q2255">
            <v>0</v>
          </cell>
          <cell r="R2255">
            <v>0</v>
          </cell>
          <cell r="S2255">
            <v>0</v>
          </cell>
          <cell r="T2255" t="str">
            <v/>
          </cell>
        </row>
        <row r="2256">
          <cell r="A2256">
            <v>0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>
            <v>0</v>
          </cell>
          <cell r="R2256">
            <v>0</v>
          </cell>
          <cell r="S2256">
            <v>0</v>
          </cell>
          <cell r="T2256" t="str">
            <v/>
          </cell>
        </row>
        <row r="2257">
          <cell r="A2257">
            <v>0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>
            <v>0</v>
          </cell>
          <cell r="R2257">
            <v>0</v>
          </cell>
          <cell r="S2257">
            <v>0</v>
          </cell>
          <cell r="T2257" t="str">
            <v/>
          </cell>
        </row>
        <row r="2258">
          <cell r="A2258">
            <v>0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>
            <v>0</v>
          </cell>
          <cell r="Q2258">
            <v>0</v>
          </cell>
          <cell r="R2258">
            <v>0</v>
          </cell>
          <cell r="S2258">
            <v>0</v>
          </cell>
          <cell r="T2258" t="str">
            <v/>
          </cell>
        </row>
        <row r="2259">
          <cell r="A2259">
            <v>0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T2259" t="str">
            <v/>
          </cell>
        </row>
        <row r="2260">
          <cell r="A2260">
            <v>0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T2260" t="str">
            <v/>
          </cell>
        </row>
        <row r="2261">
          <cell r="A2261">
            <v>0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>
            <v>0</v>
          </cell>
          <cell r="Q2261">
            <v>0</v>
          </cell>
          <cell r="R2261">
            <v>0</v>
          </cell>
          <cell r="S2261">
            <v>0</v>
          </cell>
          <cell r="T2261" t="str">
            <v/>
          </cell>
        </row>
        <row r="2262">
          <cell r="A2262">
            <v>0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T2262" t="str">
            <v/>
          </cell>
        </row>
        <row r="2263">
          <cell r="A2263">
            <v>0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T2263" t="str">
            <v/>
          </cell>
        </row>
        <row r="2264">
          <cell r="A2264">
            <v>0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T2264" t="str">
            <v/>
          </cell>
        </row>
        <row r="2265">
          <cell r="A2265">
            <v>0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T2265" t="str">
            <v/>
          </cell>
        </row>
        <row r="2266">
          <cell r="A2266">
            <v>0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T2266" t="str">
            <v/>
          </cell>
        </row>
        <row r="2267">
          <cell r="A2267">
            <v>0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>
            <v>0</v>
          </cell>
          <cell r="Q2267">
            <v>0</v>
          </cell>
          <cell r="R2267">
            <v>0</v>
          </cell>
          <cell r="S2267">
            <v>0</v>
          </cell>
          <cell r="T2267" t="str">
            <v/>
          </cell>
        </row>
        <row r="2268">
          <cell r="A2268">
            <v>0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T2268" t="str">
            <v/>
          </cell>
        </row>
        <row r="2269">
          <cell r="A2269">
            <v>0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>
            <v>0</v>
          </cell>
          <cell r="Q2269">
            <v>0</v>
          </cell>
          <cell r="R2269">
            <v>0</v>
          </cell>
          <cell r="S2269">
            <v>0</v>
          </cell>
          <cell r="T2269" t="str">
            <v/>
          </cell>
        </row>
        <row r="2270">
          <cell r="A2270">
            <v>0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>
            <v>0</v>
          </cell>
          <cell r="Q2270">
            <v>0</v>
          </cell>
          <cell r="R2270">
            <v>0</v>
          </cell>
          <cell r="S2270">
            <v>0</v>
          </cell>
          <cell r="T2270" t="str">
            <v/>
          </cell>
        </row>
        <row r="2271">
          <cell r="A2271">
            <v>0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T2271" t="str">
            <v/>
          </cell>
        </row>
        <row r="2272">
          <cell r="A2272">
            <v>0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T2272" t="str">
            <v/>
          </cell>
        </row>
        <row r="2273">
          <cell r="A2273">
            <v>0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T2273" t="str">
            <v/>
          </cell>
        </row>
        <row r="2274">
          <cell r="A2274">
            <v>0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>
            <v>0</v>
          </cell>
          <cell r="Q2274">
            <v>0</v>
          </cell>
          <cell r="R2274">
            <v>0</v>
          </cell>
          <cell r="S2274">
            <v>0</v>
          </cell>
          <cell r="T2274" t="str">
            <v/>
          </cell>
        </row>
        <row r="2275">
          <cell r="A2275">
            <v>0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T2275" t="str">
            <v/>
          </cell>
        </row>
        <row r="2276">
          <cell r="A2276">
            <v>0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>
            <v>0</v>
          </cell>
          <cell r="Q2276">
            <v>0</v>
          </cell>
          <cell r="R2276">
            <v>0</v>
          </cell>
          <cell r="S2276">
            <v>0</v>
          </cell>
          <cell r="T2276" t="str">
            <v/>
          </cell>
        </row>
        <row r="2277">
          <cell r="A2277">
            <v>0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T2277" t="str">
            <v/>
          </cell>
        </row>
        <row r="2278">
          <cell r="A2278">
            <v>0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>
            <v>0</v>
          </cell>
          <cell r="Q2278">
            <v>0</v>
          </cell>
          <cell r="R2278">
            <v>0</v>
          </cell>
          <cell r="S2278">
            <v>0</v>
          </cell>
          <cell r="T2278" t="str">
            <v/>
          </cell>
        </row>
        <row r="2279">
          <cell r="A2279">
            <v>0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T2279" t="str">
            <v/>
          </cell>
        </row>
        <row r="2280">
          <cell r="A2280">
            <v>0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>
            <v>0</v>
          </cell>
          <cell r="R2280">
            <v>0</v>
          </cell>
          <cell r="S2280">
            <v>0</v>
          </cell>
          <cell r="T2280" t="str">
            <v/>
          </cell>
        </row>
        <row r="2281">
          <cell r="A2281">
            <v>0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>
            <v>0</v>
          </cell>
          <cell r="Q2281">
            <v>0</v>
          </cell>
          <cell r="R2281">
            <v>0</v>
          </cell>
          <cell r="S2281">
            <v>0</v>
          </cell>
          <cell r="T2281" t="str">
            <v/>
          </cell>
        </row>
        <row r="2282">
          <cell r="A2282">
            <v>0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T2282" t="str">
            <v/>
          </cell>
        </row>
        <row r="2283">
          <cell r="A2283">
            <v>0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>
            <v>0</v>
          </cell>
          <cell r="Q2283">
            <v>0</v>
          </cell>
          <cell r="R2283">
            <v>0</v>
          </cell>
          <cell r="S2283">
            <v>0</v>
          </cell>
          <cell r="T2283" t="str">
            <v/>
          </cell>
        </row>
        <row r="2284">
          <cell r="A2284">
            <v>0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T2284" t="str">
            <v/>
          </cell>
        </row>
        <row r="2285">
          <cell r="A2285">
            <v>0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T2285" t="str">
            <v/>
          </cell>
        </row>
        <row r="2286">
          <cell r="A2286">
            <v>0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T2286" t="str">
            <v/>
          </cell>
        </row>
        <row r="2287">
          <cell r="A2287">
            <v>0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>
            <v>0</v>
          </cell>
          <cell r="Q2287">
            <v>0</v>
          </cell>
          <cell r="R2287">
            <v>0</v>
          </cell>
          <cell r="S2287">
            <v>0</v>
          </cell>
          <cell r="T2287" t="str">
            <v/>
          </cell>
        </row>
        <row r="2288">
          <cell r="A2288">
            <v>0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T2288" t="str">
            <v/>
          </cell>
        </row>
        <row r="2289">
          <cell r="A2289">
            <v>0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T2289" t="str">
            <v/>
          </cell>
        </row>
        <row r="2290">
          <cell r="A2290">
            <v>0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T2290" t="str">
            <v/>
          </cell>
        </row>
        <row r="2291">
          <cell r="A2291">
            <v>0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  <cell r="P2291">
            <v>0</v>
          </cell>
          <cell r="Q2291">
            <v>0</v>
          </cell>
          <cell r="R2291">
            <v>0</v>
          </cell>
          <cell r="S2291">
            <v>0</v>
          </cell>
          <cell r="T2291" t="str">
            <v/>
          </cell>
        </row>
        <row r="2292">
          <cell r="A2292">
            <v>0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>
            <v>0</v>
          </cell>
          <cell r="Q2292">
            <v>0</v>
          </cell>
          <cell r="R2292">
            <v>0</v>
          </cell>
          <cell r="S2292">
            <v>0</v>
          </cell>
          <cell r="T2292" t="str">
            <v/>
          </cell>
        </row>
        <row r="2293">
          <cell r="A2293">
            <v>0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T2293" t="str">
            <v/>
          </cell>
        </row>
        <row r="2294">
          <cell r="A2294">
            <v>0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>
            <v>0</v>
          </cell>
          <cell r="Q2294">
            <v>0</v>
          </cell>
          <cell r="R2294">
            <v>0</v>
          </cell>
          <cell r="S2294">
            <v>0</v>
          </cell>
          <cell r="T2294" t="str">
            <v/>
          </cell>
        </row>
        <row r="2295">
          <cell r="A2295">
            <v>0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T2295" t="str">
            <v/>
          </cell>
        </row>
        <row r="2296">
          <cell r="A2296">
            <v>0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>
            <v>0</v>
          </cell>
          <cell r="Q2296">
            <v>0</v>
          </cell>
          <cell r="R2296">
            <v>0</v>
          </cell>
          <cell r="S2296">
            <v>0</v>
          </cell>
          <cell r="T2296" t="str">
            <v/>
          </cell>
        </row>
        <row r="2297">
          <cell r="A2297">
            <v>0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>
            <v>0</v>
          </cell>
          <cell r="Q2297">
            <v>0</v>
          </cell>
          <cell r="R2297">
            <v>0</v>
          </cell>
          <cell r="S2297">
            <v>0</v>
          </cell>
          <cell r="T2297" t="str">
            <v/>
          </cell>
        </row>
        <row r="2298">
          <cell r="A2298">
            <v>0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T2298" t="str">
            <v/>
          </cell>
        </row>
        <row r="2299">
          <cell r="A2299">
            <v>0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>
            <v>0</v>
          </cell>
          <cell r="Q2299">
            <v>0</v>
          </cell>
          <cell r="R2299">
            <v>0</v>
          </cell>
          <cell r="S2299">
            <v>0</v>
          </cell>
          <cell r="T2299" t="str">
            <v/>
          </cell>
        </row>
        <row r="2300">
          <cell r="A2300">
            <v>0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T2300" t="str">
            <v/>
          </cell>
        </row>
        <row r="2301">
          <cell r="A2301">
            <v>0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>
            <v>0</v>
          </cell>
          <cell r="Q2301">
            <v>0</v>
          </cell>
          <cell r="R2301">
            <v>0</v>
          </cell>
          <cell r="S2301">
            <v>0</v>
          </cell>
          <cell r="T2301" t="str">
            <v/>
          </cell>
        </row>
        <row r="2302">
          <cell r="A2302">
            <v>0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T2302" t="str">
            <v/>
          </cell>
        </row>
        <row r="2303">
          <cell r="A2303">
            <v>0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T2303" t="str">
            <v/>
          </cell>
        </row>
        <row r="2304">
          <cell r="A2304">
            <v>0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  <cell r="O2304">
            <v>0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T2304" t="str">
            <v/>
          </cell>
        </row>
        <row r="2305">
          <cell r="A2305">
            <v>0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T2305" t="str">
            <v/>
          </cell>
        </row>
        <row r="2306">
          <cell r="A2306">
            <v>0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  <cell r="P2306">
            <v>0</v>
          </cell>
          <cell r="Q2306">
            <v>0</v>
          </cell>
          <cell r="R2306">
            <v>0</v>
          </cell>
          <cell r="S2306">
            <v>0</v>
          </cell>
          <cell r="T2306" t="str">
            <v/>
          </cell>
        </row>
        <row r="2307">
          <cell r="A2307">
            <v>0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T2307" t="str">
            <v/>
          </cell>
        </row>
        <row r="2308">
          <cell r="A2308">
            <v>0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>
            <v>0</v>
          </cell>
          <cell r="Q2308">
            <v>0</v>
          </cell>
          <cell r="R2308">
            <v>0</v>
          </cell>
          <cell r="S2308">
            <v>0</v>
          </cell>
          <cell r="T2308" t="str">
            <v/>
          </cell>
        </row>
        <row r="2309">
          <cell r="A2309">
            <v>0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T2309" t="str">
            <v/>
          </cell>
        </row>
        <row r="2310">
          <cell r="A2310">
            <v>0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T2310" t="str">
            <v/>
          </cell>
        </row>
        <row r="2311">
          <cell r="A2311">
            <v>0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T2311" t="str">
            <v/>
          </cell>
        </row>
        <row r="2312">
          <cell r="A2312">
            <v>0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T2312" t="str">
            <v/>
          </cell>
        </row>
        <row r="2313">
          <cell r="A2313">
            <v>0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T2313" t="str">
            <v/>
          </cell>
        </row>
        <row r="2314">
          <cell r="A2314">
            <v>0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>
            <v>0</v>
          </cell>
          <cell r="Q2314">
            <v>0</v>
          </cell>
          <cell r="R2314">
            <v>0</v>
          </cell>
          <cell r="S2314">
            <v>0</v>
          </cell>
          <cell r="T2314" t="str">
            <v/>
          </cell>
        </row>
        <row r="2315">
          <cell r="A2315">
            <v>0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0</v>
          </cell>
          <cell r="Q2315">
            <v>0</v>
          </cell>
          <cell r="R2315">
            <v>0</v>
          </cell>
          <cell r="S2315">
            <v>0</v>
          </cell>
          <cell r="T2315" t="str">
            <v/>
          </cell>
        </row>
        <row r="2316">
          <cell r="A2316">
            <v>0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T2316" t="str">
            <v/>
          </cell>
        </row>
        <row r="2317">
          <cell r="A2317">
            <v>0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T2317" t="str">
            <v/>
          </cell>
        </row>
        <row r="2318">
          <cell r="A2318">
            <v>0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T2318" t="str">
            <v/>
          </cell>
        </row>
        <row r="2319">
          <cell r="A2319">
            <v>0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T2319" t="str">
            <v/>
          </cell>
        </row>
        <row r="2320">
          <cell r="A2320">
            <v>0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T2320" t="str">
            <v/>
          </cell>
        </row>
        <row r="2321">
          <cell r="A2321">
            <v>0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>
            <v>0</v>
          </cell>
          <cell r="Q2321">
            <v>0</v>
          </cell>
          <cell r="R2321">
            <v>0</v>
          </cell>
          <cell r="S2321">
            <v>0</v>
          </cell>
          <cell r="T2321" t="str">
            <v/>
          </cell>
        </row>
        <row r="2322">
          <cell r="A2322">
            <v>0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>
            <v>0</v>
          </cell>
          <cell r="Q2322">
            <v>0</v>
          </cell>
          <cell r="R2322">
            <v>0</v>
          </cell>
          <cell r="S2322">
            <v>0</v>
          </cell>
          <cell r="T2322" t="str">
            <v/>
          </cell>
        </row>
        <row r="2323">
          <cell r="A2323">
            <v>0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T2323" t="str">
            <v/>
          </cell>
        </row>
        <row r="2324">
          <cell r="A2324">
            <v>0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T2324" t="str">
            <v/>
          </cell>
        </row>
        <row r="2325">
          <cell r="A2325">
            <v>0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T2325" t="str">
            <v/>
          </cell>
        </row>
        <row r="2326">
          <cell r="A2326">
            <v>0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T2326" t="str">
            <v/>
          </cell>
        </row>
        <row r="2327">
          <cell r="A2327">
            <v>0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T2327" t="str">
            <v/>
          </cell>
        </row>
        <row r="2328">
          <cell r="A2328">
            <v>0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T2328" t="str">
            <v/>
          </cell>
        </row>
        <row r="2329">
          <cell r="A2329">
            <v>0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  <cell r="O2329">
            <v>0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T2329" t="str">
            <v/>
          </cell>
        </row>
        <row r="2330">
          <cell r="A2330">
            <v>0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T2330" t="str">
            <v/>
          </cell>
        </row>
        <row r="2331">
          <cell r="A2331">
            <v>0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>
            <v>0</v>
          </cell>
          <cell r="Q2331">
            <v>0</v>
          </cell>
          <cell r="R2331">
            <v>0</v>
          </cell>
          <cell r="S2331">
            <v>0</v>
          </cell>
          <cell r="T2331" t="str">
            <v/>
          </cell>
        </row>
        <row r="2332">
          <cell r="A2332">
            <v>0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>
            <v>0</v>
          </cell>
          <cell r="Q2332">
            <v>0</v>
          </cell>
          <cell r="R2332">
            <v>0</v>
          </cell>
          <cell r="S2332">
            <v>0</v>
          </cell>
          <cell r="T2332" t="str">
            <v/>
          </cell>
        </row>
        <row r="2333">
          <cell r="A2333">
            <v>0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T2333" t="str">
            <v/>
          </cell>
        </row>
        <row r="2334">
          <cell r="A2334">
            <v>0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T2334" t="str">
            <v/>
          </cell>
        </row>
        <row r="2335">
          <cell r="A2335">
            <v>0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T2335" t="str">
            <v/>
          </cell>
        </row>
        <row r="2336">
          <cell r="A2336">
            <v>0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>
            <v>0</v>
          </cell>
          <cell r="R2336">
            <v>0</v>
          </cell>
          <cell r="S2336">
            <v>0</v>
          </cell>
          <cell r="T2336" t="str">
            <v/>
          </cell>
        </row>
        <row r="2337">
          <cell r="A2337">
            <v>0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T2337" t="str">
            <v/>
          </cell>
        </row>
        <row r="2338">
          <cell r="A2338">
            <v>0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>
            <v>0</v>
          </cell>
          <cell r="R2338">
            <v>0</v>
          </cell>
          <cell r="S2338">
            <v>0</v>
          </cell>
          <cell r="T2338" t="str">
            <v/>
          </cell>
        </row>
        <row r="2339">
          <cell r="A2339">
            <v>0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T2339" t="str">
            <v/>
          </cell>
        </row>
        <row r="2340">
          <cell r="A2340">
            <v>0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T2340" t="str">
            <v/>
          </cell>
        </row>
        <row r="2341">
          <cell r="A2341">
            <v>0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>
            <v>0</v>
          </cell>
          <cell r="Q2341">
            <v>0</v>
          </cell>
          <cell r="R2341">
            <v>0</v>
          </cell>
          <cell r="S2341">
            <v>0</v>
          </cell>
          <cell r="T2341" t="str">
            <v/>
          </cell>
        </row>
        <row r="2342">
          <cell r="A2342">
            <v>0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T2342" t="str">
            <v/>
          </cell>
        </row>
        <row r="2343">
          <cell r="A2343">
            <v>0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>
            <v>0</v>
          </cell>
          <cell r="Q2343">
            <v>0</v>
          </cell>
          <cell r="R2343">
            <v>0</v>
          </cell>
          <cell r="S2343">
            <v>0</v>
          </cell>
          <cell r="T2343" t="str">
            <v/>
          </cell>
        </row>
        <row r="2344">
          <cell r="A2344">
            <v>0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T2344" t="str">
            <v/>
          </cell>
        </row>
        <row r="2345">
          <cell r="A2345">
            <v>0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T2345" t="str">
            <v/>
          </cell>
        </row>
        <row r="2346">
          <cell r="A2346">
            <v>0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T2346" t="str">
            <v/>
          </cell>
        </row>
        <row r="2347">
          <cell r="A2347">
            <v>0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>
            <v>0</v>
          </cell>
          <cell r="Q2347">
            <v>0</v>
          </cell>
          <cell r="R2347">
            <v>0</v>
          </cell>
          <cell r="S2347">
            <v>0</v>
          </cell>
          <cell r="T2347" t="str">
            <v/>
          </cell>
        </row>
        <row r="2348">
          <cell r="A2348">
            <v>0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>
            <v>0</v>
          </cell>
          <cell r="R2348">
            <v>0</v>
          </cell>
          <cell r="S2348">
            <v>0</v>
          </cell>
          <cell r="T2348" t="str">
            <v/>
          </cell>
        </row>
        <row r="2349">
          <cell r="A2349">
            <v>0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>
            <v>0</v>
          </cell>
          <cell r="Q2349">
            <v>0</v>
          </cell>
          <cell r="R2349">
            <v>0</v>
          </cell>
          <cell r="S2349">
            <v>0</v>
          </cell>
          <cell r="T2349" t="str">
            <v/>
          </cell>
        </row>
        <row r="2350">
          <cell r="A2350">
            <v>0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>
            <v>0</v>
          </cell>
          <cell r="Q2350">
            <v>0</v>
          </cell>
          <cell r="R2350">
            <v>0</v>
          </cell>
          <cell r="S2350">
            <v>0</v>
          </cell>
          <cell r="T2350" t="str">
            <v/>
          </cell>
        </row>
        <row r="2351">
          <cell r="A2351">
            <v>0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>
            <v>0</v>
          </cell>
          <cell r="Q2351">
            <v>0</v>
          </cell>
          <cell r="R2351">
            <v>0</v>
          </cell>
          <cell r="S2351">
            <v>0</v>
          </cell>
          <cell r="T2351" t="str">
            <v/>
          </cell>
        </row>
        <row r="2352">
          <cell r="A2352">
            <v>0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T2352" t="str">
            <v/>
          </cell>
        </row>
        <row r="2353">
          <cell r="A2353">
            <v>0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>
            <v>0</v>
          </cell>
          <cell r="Q2353">
            <v>0</v>
          </cell>
          <cell r="R2353">
            <v>0</v>
          </cell>
          <cell r="S2353">
            <v>0</v>
          </cell>
          <cell r="T2353" t="str">
            <v/>
          </cell>
        </row>
        <row r="2354">
          <cell r="A2354">
            <v>0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>
            <v>0</v>
          </cell>
          <cell r="Q2354">
            <v>0</v>
          </cell>
          <cell r="R2354">
            <v>0</v>
          </cell>
          <cell r="S2354">
            <v>0</v>
          </cell>
          <cell r="T2354" t="str">
            <v/>
          </cell>
        </row>
        <row r="2355">
          <cell r="A2355">
            <v>0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T2355" t="str">
            <v/>
          </cell>
        </row>
        <row r="2356">
          <cell r="A2356">
            <v>0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T2356" t="str">
            <v/>
          </cell>
        </row>
        <row r="2357">
          <cell r="A2357">
            <v>0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T2357" t="str">
            <v/>
          </cell>
        </row>
        <row r="2358">
          <cell r="A2358">
            <v>0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>
            <v>0</v>
          </cell>
          <cell r="Q2358">
            <v>0</v>
          </cell>
          <cell r="R2358">
            <v>0</v>
          </cell>
          <cell r="S2358">
            <v>0</v>
          </cell>
          <cell r="T2358" t="str">
            <v/>
          </cell>
        </row>
        <row r="2359">
          <cell r="A2359">
            <v>0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T2359" t="str">
            <v/>
          </cell>
        </row>
        <row r="2360">
          <cell r="A2360">
            <v>0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>
            <v>0</v>
          </cell>
          <cell r="Q2360">
            <v>0</v>
          </cell>
          <cell r="R2360">
            <v>0</v>
          </cell>
          <cell r="S2360">
            <v>0</v>
          </cell>
          <cell r="T2360" t="str">
            <v/>
          </cell>
        </row>
        <row r="2361">
          <cell r="A2361">
            <v>0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>
            <v>0</v>
          </cell>
          <cell r="Q2361">
            <v>0</v>
          </cell>
          <cell r="R2361">
            <v>0</v>
          </cell>
          <cell r="S2361">
            <v>0</v>
          </cell>
          <cell r="T2361" t="str">
            <v/>
          </cell>
        </row>
        <row r="2362">
          <cell r="A2362">
            <v>0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T2362" t="str">
            <v/>
          </cell>
        </row>
        <row r="2363">
          <cell r="A2363">
            <v>0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>
            <v>0</v>
          </cell>
          <cell r="Q2363">
            <v>0</v>
          </cell>
          <cell r="R2363">
            <v>0</v>
          </cell>
          <cell r="S2363">
            <v>0</v>
          </cell>
          <cell r="T2363" t="str">
            <v/>
          </cell>
        </row>
        <row r="2364">
          <cell r="A2364">
            <v>0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>
            <v>0</v>
          </cell>
          <cell r="Q2364">
            <v>0</v>
          </cell>
          <cell r="R2364">
            <v>0</v>
          </cell>
          <cell r="S2364">
            <v>0</v>
          </cell>
          <cell r="T2364" t="str">
            <v/>
          </cell>
        </row>
        <row r="2365">
          <cell r="A2365">
            <v>0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>
            <v>0</v>
          </cell>
          <cell r="Q2365">
            <v>0</v>
          </cell>
          <cell r="R2365">
            <v>0</v>
          </cell>
          <cell r="S2365">
            <v>0</v>
          </cell>
          <cell r="T2365" t="str">
            <v/>
          </cell>
        </row>
        <row r="2366">
          <cell r="A2366">
            <v>0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>
            <v>0</v>
          </cell>
          <cell r="Q2366">
            <v>0</v>
          </cell>
          <cell r="R2366">
            <v>0</v>
          </cell>
          <cell r="S2366">
            <v>0</v>
          </cell>
          <cell r="T2366" t="str">
            <v/>
          </cell>
        </row>
        <row r="2367">
          <cell r="A2367">
            <v>0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T2367" t="str">
            <v/>
          </cell>
        </row>
        <row r="2368">
          <cell r="A2368">
            <v>0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T2368" t="str">
            <v/>
          </cell>
        </row>
        <row r="2369">
          <cell r="A2369">
            <v>0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T2369" t="str">
            <v/>
          </cell>
        </row>
        <row r="2370">
          <cell r="A2370">
            <v>0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T2370" t="str">
            <v/>
          </cell>
        </row>
        <row r="2371">
          <cell r="A2371">
            <v>0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T2371" t="str">
            <v/>
          </cell>
        </row>
        <row r="2372">
          <cell r="A2372">
            <v>0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T2372" t="str">
            <v/>
          </cell>
        </row>
        <row r="2373">
          <cell r="A2373">
            <v>0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T2373" t="str">
            <v/>
          </cell>
        </row>
        <row r="2374">
          <cell r="A2374">
            <v>0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T2374" t="str">
            <v/>
          </cell>
        </row>
        <row r="2375">
          <cell r="A2375">
            <v>0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>
            <v>0</v>
          </cell>
          <cell r="Q2375">
            <v>0</v>
          </cell>
          <cell r="R2375">
            <v>0</v>
          </cell>
          <cell r="S2375">
            <v>0</v>
          </cell>
          <cell r="T2375" t="str">
            <v/>
          </cell>
        </row>
        <row r="2376">
          <cell r="A2376">
            <v>0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T2376" t="str">
            <v/>
          </cell>
        </row>
        <row r="2377">
          <cell r="A2377">
            <v>0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T2377" t="str">
            <v/>
          </cell>
        </row>
        <row r="2378">
          <cell r="A2378">
            <v>0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T2378" t="str">
            <v/>
          </cell>
        </row>
        <row r="2379">
          <cell r="A2379">
            <v>0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T2379" t="str">
            <v/>
          </cell>
        </row>
        <row r="2380">
          <cell r="A2380">
            <v>0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T2380" t="str">
            <v/>
          </cell>
        </row>
        <row r="2381">
          <cell r="A2381">
            <v>0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>
            <v>0</v>
          </cell>
          <cell r="Q2381">
            <v>0</v>
          </cell>
          <cell r="R2381">
            <v>0</v>
          </cell>
          <cell r="S2381">
            <v>0</v>
          </cell>
          <cell r="T2381" t="str">
            <v/>
          </cell>
        </row>
        <row r="2382">
          <cell r="A2382">
            <v>0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T2382" t="str">
            <v/>
          </cell>
        </row>
        <row r="2383">
          <cell r="A2383">
            <v>0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>
            <v>0</v>
          </cell>
          <cell r="Q2383">
            <v>0</v>
          </cell>
          <cell r="R2383">
            <v>0</v>
          </cell>
          <cell r="S2383">
            <v>0</v>
          </cell>
          <cell r="T2383" t="str">
            <v/>
          </cell>
        </row>
        <row r="2384">
          <cell r="A2384">
            <v>0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>
            <v>0</v>
          </cell>
          <cell r="Q2384">
            <v>0</v>
          </cell>
          <cell r="R2384">
            <v>0</v>
          </cell>
          <cell r="S2384">
            <v>0</v>
          </cell>
          <cell r="T2384" t="str">
            <v/>
          </cell>
        </row>
        <row r="2385">
          <cell r="A2385">
            <v>0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T2385" t="str">
            <v/>
          </cell>
        </row>
        <row r="2386">
          <cell r="A2386">
            <v>0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T2386" t="str">
            <v/>
          </cell>
        </row>
        <row r="2387">
          <cell r="A2387">
            <v>0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T2387" t="str">
            <v/>
          </cell>
        </row>
        <row r="2388">
          <cell r="A2388">
            <v>0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T2388" t="str">
            <v/>
          </cell>
        </row>
        <row r="2389">
          <cell r="A2389">
            <v>0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T2389" t="str">
            <v/>
          </cell>
        </row>
        <row r="2390">
          <cell r="A2390">
            <v>0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T2390" t="str">
            <v/>
          </cell>
        </row>
        <row r="2391">
          <cell r="A2391">
            <v>0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>
            <v>0</v>
          </cell>
          <cell r="Q2391">
            <v>0</v>
          </cell>
          <cell r="R2391">
            <v>0</v>
          </cell>
          <cell r="S2391">
            <v>0</v>
          </cell>
          <cell r="T2391" t="str">
            <v/>
          </cell>
        </row>
        <row r="2392">
          <cell r="A2392">
            <v>0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T2392" t="str">
            <v/>
          </cell>
        </row>
        <row r="2393">
          <cell r="A2393">
            <v>0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0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T2393" t="str">
            <v/>
          </cell>
        </row>
        <row r="2394">
          <cell r="A2394">
            <v>0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>
            <v>0</v>
          </cell>
          <cell r="Q2394">
            <v>0</v>
          </cell>
          <cell r="R2394">
            <v>0</v>
          </cell>
          <cell r="S2394">
            <v>0</v>
          </cell>
          <cell r="T2394" t="str">
            <v/>
          </cell>
        </row>
        <row r="2395">
          <cell r="A2395">
            <v>0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0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T2395" t="str">
            <v/>
          </cell>
        </row>
        <row r="2396">
          <cell r="A2396">
            <v>0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>
            <v>0</v>
          </cell>
          <cell r="Q2396">
            <v>0</v>
          </cell>
          <cell r="R2396">
            <v>0</v>
          </cell>
          <cell r="S2396">
            <v>0</v>
          </cell>
          <cell r="T2396" t="str">
            <v/>
          </cell>
        </row>
        <row r="2397">
          <cell r="A2397">
            <v>0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T2397" t="str">
            <v/>
          </cell>
        </row>
        <row r="2398">
          <cell r="A2398">
            <v>0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T2398" t="str">
            <v/>
          </cell>
        </row>
        <row r="2399">
          <cell r="A2399">
            <v>0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>
            <v>0</v>
          </cell>
          <cell r="R2399">
            <v>0</v>
          </cell>
          <cell r="S2399">
            <v>0</v>
          </cell>
          <cell r="T2399" t="str">
            <v/>
          </cell>
        </row>
        <row r="2400">
          <cell r="A2400">
            <v>0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>
            <v>0</v>
          </cell>
          <cell r="R2400">
            <v>0</v>
          </cell>
          <cell r="S2400">
            <v>0</v>
          </cell>
          <cell r="T2400" t="str">
            <v/>
          </cell>
        </row>
        <row r="2401">
          <cell r="A2401">
            <v>0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0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T2401" t="str">
            <v/>
          </cell>
        </row>
        <row r="2402">
          <cell r="A2402">
            <v>0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>
            <v>0</v>
          </cell>
          <cell r="Q2402">
            <v>0</v>
          </cell>
          <cell r="R2402">
            <v>0</v>
          </cell>
          <cell r="S2402">
            <v>0</v>
          </cell>
          <cell r="T2402" t="str">
            <v/>
          </cell>
        </row>
        <row r="2403">
          <cell r="A2403">
            <v>0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>
            <v>0</v>
          </cell>
          <cell r="Q2403">
            <v>0</v>
          </cell>
          <cell r="R2403">
            <v>0</v>
          </cell>
          <cell r="S2403">
            <v>0</v>
          </cell>
          <cell r="T2403" t="str">
            <v/>
          </cell>
        </row>
        <row r="2404">
          <cell r="A2404">
            <v>0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>
            <v>0</v>
          </cell>
          <cell r="Q2404">
            <v>0</v>
          </cell>
          <cell r="R2404">
            <v>0</v>
          </cell>
          <cell r="S2404">
            <v>0</v>
          </cell>
          <cell r="T2404" t="str">
            <v/>
          </cell>
        </row>
        <row r="2405">
          <cell r="A2405">
            <v>0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>
            <v>0</v>
          </cell>
          <cell r="Q2405">
            <v>0</v>
          </cell>
          <cell r="R2405">
            <v>0</v>
          </cell>
          <cell r="S2405">
            <v>0</v>
          </cell>
          <cell r="T2405" t="str">
            <v/>
          </cell>
        </row>
        <row r="2406">
          <cell r="A2406">
            <v>0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>
            <v>0</v>
          </cell>
          <cell r="Q2406">
            <v>0</v>
          </cell>
          <cell r="R2406">
            <v>0</v>
          </cell>
          <cell r="S2406">
            <v>0</v>
          </cell>
          <cell r="T2406" t="str">
            <v/>
          </cell>
        </row>
        <row r="2407">
          <cell r="A2407">
            <v>0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T2407" t="str">
            <v/>
          </cell>
        </row>
        <row r="2408">
          <cell r="A2408">
            <v>0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>
            <v>0</v>
          </cell>
          <cell r="Q2408">
            <v>0</v>
          </cell>
          <cell r="R2408">
            <v>0</v>
          </cell>
          <cell r="S2408">
            <v>0</v>
          </cell>
          <cell r="T2408" t="str">
            <v/>
          </cell>
        </row>
        <row r="2409">
          <cell r="A2409">
            <v>0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T2409" t="str">
            <v/>
          </cell>
        </row>
        <row r="2410">
          <cell r="A2410">
            <v>0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>
            <v>0</v>
          </cell>
          <cell r="Q2410">
            <v>0</v>
          </cell>
          <cell r="R2410">
            <v>0</v>
          </cell>
          <cell r="S2410">
            <v>0</v>
          </cell>
          <cell r="T2410" t="str">
            <v/>
          </cell>
        </row>
        <row r="2411">
          <cell r="A2411">
            <v>0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>
            <v>0</v>
          </cell>
          <cell r="Q2411">
            <v>0</v>
          </cell>
          <cell r="R2411">
            <v>0</v>
          </cell>
          <cell r="S2411">
            <v>0</v>
          </cell>
          <cell r="T2411" t="str">
            <v/>
          </cell>
        </row>
        <row r="2412">
          <cell r="A2412">
            <v>0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>
            <v>0</v>
          </cell>
          <cell r="Q2412">
            <v>0</v>
          </cell>
          <cell r="R2412">
            <v>0</v>
          </cell>
          <cell r="S2412">
            <v>0</v>
          </cell>
          <cell r="T2412" t="str">
            <v/>
          </cell>
        </row>
        <row r="2413">
          <cell r="A2413">
            <v>0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T2413" t="str">
            <v/>
          </cell>
        </row>
        <row r="2414">
          <cell r="A2414">
            <v>0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T2414" t="str">
            <v/>
          </cell>
        </row>
        <row r="2415">
          <cell r="A2415">
            <v>0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0</v>
          </cell>
          <cell r="P2415">
            <v>0</v>
          </cell>
          <cell r="Q2415">
            <v>0</v>
          </cell>
          <cell r="R2415">
            <v>0</v>
          </cell>
          <cell r="S2415">
            <v>0</v>
          </cell>
          <cell r="T2415" t="str">
            <v/>
          </cell>
        </row>
        <row r="2416">
          <cell r="A2416">
            <v>0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  <cell r="O2416">
            <v>0</v>
          </cell>
          <cell r="P2416">
            <v>0</v>
          </cell>
          <cell r="Q2416">
            <v>0</v>
          </cell>
          <cell r="R2416">
            <v>0</v>
          </cell>
          <cell r="S2416">
            <v>0</v>
          </cell>
          <cell r="T2416" t="str">
            <v/>
          </cell>
        </row>
        <row r="2417">
          <cell r="A2417">
            <v>0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0</v>
          </cell>
          <cell r="P2417">
            <v>0</v>
          </cell>
          <cell r="Q2417">
            <v>0</v>
          </cell>
          <cell r="R2417">
            <v>0</v>
          </cell>
          <cell r="S2417">
            <v>0</v>
          </cell>
          <cell r="T2417" t="str">
            <v/>
          </cell>
        </row>
        <row r="2418">
          <cell r="A2418">
            <v>0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  <cell r="O2418">
            <v>0</v>
          </cell>
          <cell r="P2418">
            <v>0</v>
          </cell>
          <cell r="Q2418">
            <v>0</v>
          </cell>
          <cell r="R2418">
            <v>0</v>
          </cell>
          <cell r="S2418">
            <v>0</v>
          </cell>
          <cell r="T2418" t="str">
            <v/>
          </cell>
        </row>
        <row r="2419">
          <cell r="A2419">
            <v>0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>
            <v>0</v>
          </cell>
          <cell r="Q2419">
            <v>0</v>
          </cell>
          <cell r="R2419">
            <v>0</v>
          </cell>
          <cell r="S2419">
            <v>0</v>
          </cell>
          <cell r="T2419" t="str">
            <v/>
          </cell>
        </row>
        <row r="2420">
          <cell r="A2420">
            <v>0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0</v>
          </cell>
          <cell r="Q2420">
            <v>0</v>
          </cell>
          <cell r="R2420">
            <v>0</v>
          </cell>
          <cell r="S2420">
            <v>0</v>
          </cell>
          <cell r="T2420" t="str">
            <v/>
          </cell>
        </row>
        <row r="2421">
          <cell r="A2421">
            <v>0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>
            <v>0</v>
          </cell>
          <cell r="P2421">
            <v>0</v>
          </cell>
          <cell r="Q2421">
            <v>0</v>
          </cell>
          <cell r="R2421">
            <v>0</v>
          </cell>
          <cell r="S2421">
            <v>0</v>
          </cell>
          <cell r="T2421" t="str">
            <v/>
          </cell>
        </row>
        <row r="2422">
          <cell r="A2422">
            <v>0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>
            <v>0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T2422" t="str">
            <v/>
          </cell>
        </row>
        <row r="2423">
          <cell r="A2423">
            <v>0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>
            <v>0</v>
          </cell>
          <cell r="R2423">
            <v>0</v>
          </cell>
          <cell r="S2423">
            <v>0</v>
          </cell>
          <cell r="T2423" t="str">
            <v/>
          </cell>
        </row>
        <row r="2424">
          <cell r="A2424">
            <v>0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T2424" t="str">
            <v/>
          </cell>
        </row>
        <row r="2425">
          <cell r="A2425">
            <v>0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T2425" t="str">
            <v/>
          </cell>
        </row>
        <row r="2426">
          <cell r="A2426">
            <v>0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T2426" t="str">
            <v/>
          </cell>
        </row>
        <row r="2427">
          <cell r="A2427">
            <v>0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0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T2427" t="str">
            <v/>
          </cell>
        </row>
        <row r="2428">
          <cell r="A2428">
            <v>0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>
            <v>0</v>
          </cell>
          <cell r="R2428">
            <v>0</v>
          </cell>
          <cell r="S2428">
            <v>0</v>
          </cell>
          <cell r="T2428" t="str">
            <v/>
          </cell>
        </row>
        <row r="2429">
          <cell r="A2429">
            <v>0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0</v>
          </cell>
          <cell r="P2429">
            <v>0</v>
          </cell>
          <cell r="Q2429">
            <v>0</v>
          </cell>
          <cell r="R2429">
            <v>0</v>
          </cell>
          <cell r="S2429">
            <v>0</v>
          </cell>
          <cell r="T2429" t="str">
            <v/>
          </cell>
        </row>
        <row r="2430">
          <cell r="A2430">
            <v>0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T2430" t="str">
            <v/>
          </cell>
        </row>
        <row r="2431">
          <cell r="A2431">
            <v>0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0</v>
          </cell>
          <cell r="P2431">
            <v>0</v>
          </cell>
          <cell r="Q2431">
            <v>0</v>
          </cell>
          <cell r="R2431">
            <v>0</v>
          </cell>
          <cell r="S2431">
            <v>0</v>
          </cell>
          <cell r="T2431" t="str">
            <v/>
          </cell>
        </row>
        <row r="2432">
          <cell r="A2432">
            <v>0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  <cell r="P2432">
            <v>0</v>
          </cell>
          <cell r="Q2432">
            <v>0</v>
          </cell>
          <cell r="R2432">
            <v>0</v>
          </cell>
          <cell r="S2432">
            <v>0</v>
          </cell>
          <cell r="T2432" t="str">
            <v/>
          </cell>
        </row>
        <row r="2433">
          <cell r="A2433">
            <v>0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0</v>
          </cell>
          <cell r="P2433">
            <v>0</v>
          </cell>
          <cell r="Q2433">
            <v>0</v>
          </cell>
          <cell r="R2433">
            <v>0</v>
          </cell>
          <cell r="S2433">
            <v>0</v>
          </cell>
          <cell r="T2433" t="str">
            <v/>
          </cell>
        </row>
        <row r="2434">
          <cell r="A2434">
            <v>0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>
            <v>0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T2434" t="str">
            <v/>
          </cell>
        </row>
        <row r="2435">
          <cell r="A2435">
            <v>0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0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T2435" t="str">
            <v/>
          </cell>
        </row>
        <row r="2436">
          <cell r="A2436">
            <v>0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  <cell r="P2436">
            <v>0</v>
          </cell>
          <cell r="Q2436">
            <v>0</v>
          </cell>
          <cell r="R2436">
            <v>0</v>
          </cell>
          <cell r="S2436">
            <v>0</v>
          </cell>
          <cell r="T2436" t="str">
            <v/>
          </cell>
        </row>
        <row r="2437">
          <cell r="A2437">
            <v>0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T2437" t="str">
            <v/>
          </cell>
        </row>
        <row r="2438">
          <cell r="A2438">
            <v>0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T2438" t="str">
            <v/>
          </cell>
        </row>
        <row r="2439">
          <cell r="A2439">
            <v>0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>
            <v>0</v>
          </cell>
          <cell r="Q2439">
            <v>0</v>
          </cell>
          <cell r="R2439">
            <v>0</v>
          </cell>
          <cell r="S2439">
            <v>0</v>
          </cell>
          <cell r="T2439" t="str">
            <v/>
          </cell>
        </row>
        <row r="2440">
          <cell r="A2440">
            <v>0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>
            <v>0</v>
          </cell>
          <cell r="Q2440">
            <v>0</v>
          </cell>
          <cell r="R2440">
            <v>0</v>
          </cell>
          <cell r="S2440">
            <v>0</v>
          </cell>
          <cell r="T2440" t="str">
            <v/>
          </cell>
        </row>
        <row r="2441">
          <cell r="A2441">
            <v>0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>
            <v>0</v>
          </cell>
          <cell r="P2441">
            <v>0</v>
          </cell>
          <cell r="Q2441">
            <v>0</v>
          </cell>
          <cell r="R2441">
            <v>0</v>
          </cell>
          <cell r="S2441">
            <v>0</v>
          </cell>
          <cell r="T2441" t="str">
            <v/>
          </cell>
        </row>
        <row r="2442">
          <cell r="A2442">
            <v>0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>
            <v>0</v>
          </cell>
          <cell r="P2442">
            <v>0</v>
          </cell>
          <cell r="Q2442">
            <v>0</v>
          </cell>
          <cell r="R2442">
            <v>0</v>
          </cell>
          <cell r="S2442">
            <v>0</v>
          </cell>
          <cell r="T2442" t="str">
            <v/>
          </cell>
        </row>
        <row r="2443">
          <cell r="A2443">
            <v>0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T2443" t="str">
            <v/>
          </cell>
        </row>
        <row r="2444">
          <cell r="A2444">
            <v>0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0</v>
          </cell>
          <cell r="P2444">
            <v>0</v>
          </cell>
          <cell r="Q2444">
            <v>0</v>
          </cell>
          <cell r="R2444">
            <v>0</v>
          </cell>
          <cell r="S2444">
            <v>0</v>
          </cell>
          <cell r="T2444" t="str">
            <v/>
          </cell>
        </row>
        <row r="2445">
          <cell r="A2445">
            <v>0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>
            <v>0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T2445" t="str">
            <v/>
          </cell>
        </row>
        <row r="2446">
          <cell r="A2446">
            <v>0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0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T2446" t="str">
            <v/>
          </cell>
        </row>
        <row r="2447">
          <cell r="A2447">
            <v>0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T2447" t="str">
            <v/>
          </cell>
        </row>
        <row r="2448">
          <cell r="A2448">
            <v>0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0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T2448" t="str">
            <v/>
          </cell>
        </row>
        <row r="2449">
          <cell r="A2449">
            <v>0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>
            <v>0</v>
          </cell>
          <cell r="R2449">
            <v>0</v>
          </cell>
          <cell r="S2449">
            <v>0</v>
          </cell>
          <cell r="T2449" t="str">
            <v/>
          </cell>
        </row>
        <row r="2450">
          <cell r="A2450">
            <v>0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  <cell r="P2450">
            <v>0</v>
          </cell>
          <cell r="Q2450">
            <v>0</v>
          </cell>
          <cell r="R2450">
            <v>0</v>
          </cell>
          <cell r="S2450">
            <v>0</v>
          </cell>
          <cell r="T2450" t="str">
            <v/>
          </cell>
        </row>
        <row r="2451">
          <cell r="A2451">
            <v>0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>
            <v>0</v>
          </cell>
          <cell r="Q2451">
            <v>0</v>
          </cell>
          <cell r="R2451">
            <v>0</v>
          </cell>
          <cell r="S2451">
            <v>0</v>
          </cell>
          <cell r="T2451" t="str">
            <v/>
          </cell>
        </row>
        <row r="2452">
          <cell r="A2452">
            <v>0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0</v>
          </cell>
          <cell r="P2452">
            <v>0</v>
          </cell>
          <cell r="Q2452">
            <v>0</v>
          </cell>
          <cell r="R2452">
            <v>0</v>
          </cell>
          <cell r="S2452">
            <v>0</v>
          </cell>
          <cell r="T2452" t="str">
            <v/>
          </cell>
        </row>
        <row r="2453">
          <cell r="A2453">
            <v>0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>
            <v>0</v>
          </cell>
          <cell r="Q2453">
            <v>0</v>
          </cell>
          <cell r="R2453">
            <v>0</v>
          </cell>
          <cell r="S2453">
            <v>0</v>
          </cell>
          <cell r="T2453" t="str">
            <v/>
          </cell>
        </row>
        <row r="2454">
          <cell r="A2454">
            <v>0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>
            <v>0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T2454" t="str">
            <v/>
          </cell>
        </row>
        <row r="2455">
          <cell r="A2455">
            <v>0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>
            <v>0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T2455" t="str">
            <v/>
          </cell>
        </row>
        <row r="2456">
          <cell r="A2456">
            <v>0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T2456" t="str">
            <v/>
          </cell>
        </row>
        <row r="2457">
          <cell r="A2457">
            <v>0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  <cell r="O2457">
            <v>0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T2457" t="str">
            <v/>
          </cell>
        </row>
        <row r="2458">
          <cell r="A2458">
            <v>0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>
            <v>0</v>
          </cell>
          <cell r="Q2458">
            <v>0</v>
          </cell>
          <cell r="R2458">
            <v>0</v>
          </cell>
          <cell r="S2458">
            <v>0</v>
          </cell>
          <cell r="T2458" t="str">
            <v/>
          </cell>
        </row>
        <row r="2459">
          <cell r="A2459">
            <v>0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T2459" t="str">
            <v/>
          </cell>
        </row>
        <row r="2460">
          <cell r="A2460">
            <v>0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T2460" t="str">
            <v/>
          </cell>
        </row>
        <row r="2461">
          <cell r="A2461">
            <v>0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T2461" t="str">
            <v/>
          </cell>
        </row>
        <row r="2462">
          <cell r="A2462">
            <v>0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>
            <v>0</v>
          </cell>
          <cell r="Q2462">
            <v>0</v>
          </cell>
          <cell r="R2462">
            <v>0</v>
          </cell>
          <cell r="S2462">
            <v>0</v>
          </cell>
          <cell r="T2462" t="str">
            <v/>
          </cell>
        </row>
        <row r="2463">
          <cell r="A2463">
            <v>0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>
            <v>0</v>
          </cell>
          <cell r="Q2463">
            <v>0</v>
          </cell>
          <cell r="R2463">
            <v>0</v>
          </cell>
          <cell r="S2463">
            <v>0</v>
          </cell>
          <cell r="T2463" t="str">
            <v/>
          </cell>
        </row>
        <row r="2464">
          <cell r="A2464">
            <v>0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0</v>
          </cell>
          <cell r="P2464">
            <v>0</v>
          </cell>
          <cell r="Q2464">
            <v>0</v>
          </cell>
          <cell r="R2464">
            <v>0</v>
          </cell>
          <cell r="S2464">
            <v>0</v>
          </cell>
          <cell r="T2464" t="str">
            <v/>
          </cell>
        </row>
        <row r="2465">
          <cell r="A2465">
            <v>0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>
            <v>0</v>
          </cell>
          <cell r="Q2465">
            <v>0</v>
          </cell>
          <cell r="R2465">
            <v>0</v>
          </cell>
          <cell r="S2465">
            <v>0</v>
          </cell>
          <cell r="T2465" t="str">
            <v/>
          </cell>
        </row>
        <row r="2466">
          <cell r="A2466">
            <v>0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T2466" t="str">
            <v/>
          </cell>
        </row>
        <row r="2467">
          <cell r="A2467">
            <v>0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  <cell r="O2467">
            <v>0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T2467" t="str">
            <v/>
          </cell>
        </row>
        <row r="2468">
          <cell r="A2468">
            <v>0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0</v>
          </cell>
          <cell r="P2468">
            <v>0</v>
          </cell>
          <cell r="Q2468">
            <v>0</v>
          </cell>
          <cell r="R2468">
            <v>0</v>
          </cell>
          <cell r="S2468">
            <v>0</v>
          </cell>
          <cell r="T2468" t="str">
            <v/>
          </cell>
        </row>
        <row r="2469">
          <cell r="A2469">
            <v>0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>
            <v>0</v>
          </cell>
          <cell r="Q2469">
            <v>0</v>
          </cell>
          <cell r="R2469">
            <v>0</v>
          </cell>
          <cell r="S2469">
            <v>0</v>
          </cell>
          <cell r="T2469" t="str">
            <v/>
          </cell>
        </row>
        <row r="2470">
          <cell r="A2470">
            <v>0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T2470" t="str">
            <v/>
          </cell>
        </row>
        <row r="2471">
          <cell r="A2471">
            <v>0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0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T2471" t="str">
            <v/>
          </cell>
        </row>
        <row r="2472">
          <cell r="A2472">
            <v>0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T2472" t="str">
            <v/>
          </cell>
        </row>
        <row r="2473">
          <cell r="A2473">
            <v>0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T2473" t="str">
            <v/>
          </cell>
        </row>
        <row r="2474">
          <cell r="A2474">
            <v>0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T2474" t="str">
            <v/>
          </cell>
        </row>
        <row r="2475">
          <cell r="A2475">
            <v>0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0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T2475" t="str">
            <v/>
          </cell>
        </row>
        <row r="2476">
          <cell r="A2476">
            <v>0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>
            <v>0</v>
          </cell>
          <cell r="Q2476">
            <v>0</v>
          </cell>
          <cell r="R2476">
            <v>0</v>
          </cell>
          <cell r="S2476">
            <v>0</v>
          </cell>
          <cell r="T2476" t="str">
            <v/>
          </cell>
        </row>
        <row r="2477">
          <cell r="A2477">
            <v>0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0</v>
          </cell>
          <cell r="P2477">
            <v>0</v>
          </cell>
          <cell r="Q2477">
            <v>0</v>
          </cell>
          <cell r="R2477">
            <v>0</v>
          </cell>
          <cell r="S2477">
            <v>0</v>
          </cell>
          <cell r="T2477" t="str">
            <v/>
          </cell>
        </row>
        <row r="2478">
          <cell r="A2478">
            <v>0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T2478" t="str">
            <v/>
          </cell>
        </row>
        <row r="2479">
          <cell r="A2479">
            <v>0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  <cell r="P2479">
            <v>0</v>
          </cell>
          <cell r="Q2479">
            <v>0</v>
          </cell>
          <cell r="R2479">
            <v>0</v>
          </cell>
          <cell r="S2479">
            <v>0</v>
          </cell>
          <cell r="T2479" t="str">
            <v/>
          </cell>
        </row>
        <row r="2480">
          <cell r="A2480">
            <v>0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T2480" t="str">
            <v/>
          </cell>
        </row>
        <row r="2481">
          <cell r="A2481">
            <v>0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0</v>
          </cell>
          <cell r="Q2481">
            <v>0</v>
          </cell>
          <cell r="R2481">
            <v>0</v>
          </cell>
          <cell r="S2481">
            <v>0</v>
          </cell>
          <cell r="T2481" t="str">
            <v/>
          </cell>
        </row>
        <row r="2482">
          <cell r="A2482">
            <v>0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  <cell r="P2482">
            <v>0</v>
          </cell>
          <cell r="Q2482">
            <v>0</v>
          </cell>
          <cell r="R2482">
            <v>0</v>
          </cell>
          <cell r="S2482">
            <v>0</v>
          </cell>
          <cell r="T2482" t="str">
            <v/>
          </cell>
        </row>
        <row r="2483">
          <cell r="A2483">
            <v>0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0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T2483" t="str">
            <v/>
          </cell>
        </row>
        <row r="2484">
          <cell r="A2484">
            <v>0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0</v>
          </cell>
          <cell r="Q2484">
            <v>0</v>
          </cell>
          <cell r="R2484">
            <v>0</v>
          </cell>
          <cell r="S2484">
            <v>0</v>
          </cell>
          <cell r="T2484" t="str">
            <v/>
          </cell>
        </row>
        <row r="2485">
          <cell r="A2485">
            <v>0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T2485" t="str">
            <v/>
          </cell>
        </row>
        <row r="2486">
          <cell r="A2486">
            <v>0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T2486" t="str">
            <v/>
          </cell>
        </row>
        <row r="2487">
          <cell r="A2487">
            <v>0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T2487" t="str">
            <v/>
          </cell>
        </row>
        <row r="2488">
          <cell r="A2488">
            <v>0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T2488" t="str">
            <v/>
          </cell>
        </row>
        <row r="2489">
          <cell r="A2489">
            <v>0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T2489" t="str">
            <v/>
          </cell>
        </row>
        <row r="2490">
          <cell r="A2490">
            <v>0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  <cell r="O2490">
            <v>0</v>
          </cell>
          <cell r="P2490">
            <v>0</v>
          </cell>
          <cell r="Q2490">
            <v>0</v>
          </cell>
          <cell r="R2490">
            <v>0</v>
          </cell>
          <cell r="S2490">
            <v>0</v>
          </cell>
          <cell r="T2490" t="str">
            <v/>
          </cell>
        </row>
        <row r="2491">
          <cell r="A2491">
            <v>0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0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T2491" t="str">
            <v/>
          </cell>
        </row>
        <row r="2492">
          <cell r="A2492">
            <v>0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>
            <v>0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T2492" t="str">
            <v/>
          </cell>
        </row>
        <row r="2493">
          <cell r="A2493">
            <v>0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0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T2493" t="str">
            <v/>
          </cell>
        </row>
        <row r="2494">
          <cell r="A2494">
            <v>0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T2494" t="str">
            <v/>
          </cell>
        </row>
        <row r="2495">
          <cell r="A2495">
            <v>0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T2495" t="str">
            <v/>
          </cell>
        </row>
        <row r="2496">
          <cell r="A2496">
            <v>0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>
            <v>0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T2496" t="str">
            <v/>
          </cell>
        </row>
        <row r="2497">
          <cell r="A2497">
            <v>0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>
            <v>0</v>
          </cell>
          <cell r="Q2497">
            <v>0</v>
          </cell>
          <cell r="R2497">
            <v>0</v>
          </cell>
          <cell r="S2497">
            <v>0</v>
          </cell>
          <cell r="T2497" t="str">
            <v/>
          </cell>
        </row>
        <row r="2498">
          <cell r="A2498">
            <v>0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>
            <v>0</v>
          </cell>
          <cell r="Q2498">
            <v>0</v>
          </cell>
          <cell r="R2498">
            <v>0</v>
          </cell>
          <cell r="S2498">
            <v>0</v>
          </cell>
          <cell r="T2498" t="str">
            <v/>
          </cell>
        </row>
        <row r="2499">
          <cell r="A2499">
            <v>0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T2499" t="str">
            <v/>
          </cell>
        </row>
        <row r="2500">
          <cell r="A2500">
            <v>0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  <cell r="P2500">
            <v>0</v>
          </cell>
          <cell r="Q2500">
            <v>0</v>
          </cell>
          <cell r="R2500">
            <v>0</v>
          </cell>
          <cell r="S2500">
            <v>0</v>
          </cell>
          <cell r="T2500" t="str">
            <v/>
          </cell>
        </row>
        <row r="2501">
          <cell r="A2501">
            <v>0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0</v>
          </cell>
          <cell r="Q2501">
            <v>0</v>
          </cell>
          <cell r="R2501">
            <v>0</v>
          </cell>
          <cell r="S2501">
            <v>0</v>
          </cell>
          <cell r="T2501" t="str">
            <v/>
          </cell>
        </row>
        <row r="2502">
          <cell r="A2502">
            <v>0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0</v>
          </cell>
          <cell r="Q2502">
            <v>0</v>
          </cell>
          <cell r="R2502">
            <v>0</v>
          </cell>
          <cell r="S2502">
            <v>0</v>
          </cell>
          <cell r="T2502" t="str">
            <v/>
          </cell>
        </row>
        <row r="2503">
          <cell r="A2503">
            <v>0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  <cell r="P2503">
            <v>0</v>
          </cell>
          <cell r="Q2503">
            <v>0</v>
          </cell>
          <cell r="R2503">
            <v>0</v>
          </cell>
          <cell r="S2503">
            <v>0</v>
          </cell>
          <cell r="T2503" t="str">
            <v/>
          </cell>
        </row>
        <row r="2504">
          <cell r="A2504">
            <v>0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>
            <v>0</v>
          </cell>
          <cell r="Q2504">
            <v>0</v>
          </cell>
          <cell r="R2504">
            <v>0</v>
          </cell>
          <cell r="S2504">
            <v>0</v>
          </cell>
          <cell r="T2504" t="str">
            <v/>
          </cell>
        </row>
        <row r="2505">
          <cell r="A2505">
            <v>0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T2505" t="str">
            <v/>
          </cell>
        </row>
        <row r="2506">
          <cell r="A2506">
            <v>0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T2506" t="str">
            <v/>
          </cell>
        </row>
        <row r="2507">
          <cell r="A2507">
            <v>0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0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T2507" t="str">
            <v/>
          </cell>
        </row>
        <row r="2508">
          <cell r="A2508">
            <v>0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T2508" t="str">
            <v/>
          </cell>
        </row>
        <row r="2509">
          <cell r="A2509">
            <v>0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T2509" t="str">
            <v/>
          </cell>
        </row>
        <row r="2510">
          <cell r="A2510">
            <v>0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  <cell r="P2510">
            <v>0</v>
          </cell>
          <cell r="Q2510">
            <v>0</v>
          </cell>
          <cell r="R2510">
            <v>0</v>
          </cell>
          <cell r="S2510">
            <v>0</v>
          </cell>
          <cell r="T2510" t="str">
            <v/>
          </cell>
        </row>
        <row r="2511">
          <cell r="A2511">
            <v>0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0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T2511" t="str">
            <v/>
          </cell>
        </row>
        <row r="2512">
          <cell r="A2512">
            <v>0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0</v>
          </cell>
          <cell r="Q2512">
            <v>0</v>
          </cell>
          <cell r="R2512">
            <v>0</v>
          </cell>
          <cell r="S2512">
            <v>0</v>
          </cell>
          <cell r="T2512" t="str">
            <v/>
          </cell>
        </row>
        <row r="2513">
          <cell r="A2513">
            <v>0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T2513" t="str">
            <v/>
          </cell>
        </row>
        <row r="2514">
          <cell r="A2514">
            <v>0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  <cell r="O2514">
            <v>0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T2514" t="str">
            <v/>
          </cell>
        </row>
        <row r="2515">
          <cell r="A2515">
            <v>0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T2515" t="str">
            <v/>
          </cell>
        </row>
        <row r="2516">
          <cell r="A2516">
            <v>0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T2516" t="str">
            <v/>
          </cell>
        </row>
        <row r="2517">
          <cell r="A2517">
            <v>0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  <cell r="O2517">
            <v>0</v>
          </cell>
          <cell r="P2517">
            <v>0</v>
          </cell>
          <cell r="Q2517">
            <v>0</v>
          </cell>
          <cell r="R2517">
            <v>0</v>
          </cell>
          <cell r="S2517">
            <v>0</v>
          </cell>
          <cell r="T2517" t="str">
            <v/>
          </cell>
        </row>
        <row r="2518">
          <cell r="A2518">
            <v>0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>
            <v>0</v>
          </cell>
          <cell r="Q2518">
            <v>0</v>
          </cell>
          <cell r="R2518">
            <v>0</v>
          </cell>
          <cell r="S2518">
            <v>0</v>
          </cell>
          <cell r="T2518" t="str">
            <v/>
          </cell>
        </row>
        <row r="2519">
          <cell r="A2519">
            <v>0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  <cell r="O2519">
            <v>0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T2519" t="str">
            <v/>
          </cell>
        </row>
        <row r="2520">
          <cell r="A2520">
            <v>0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>
            <v>0</v>
          </cell>
          <cell r="R2520">
            <v>0</v>
          </cell>
          <cell r="S2520">
            <v>0</v>
          </cell>
          <cell r="T2520" t="str">
            <v/>
          </cell>
        </row>
        <row r="2521">
          <cell r="A2521">
            <v>0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>
            <v>0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T2521" t="str">
            <v/>
          </cell>
        </row>
        <row r="2522">
          <cell r="A2522">
            <v>0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T2522" t="str">
            <v/>
          </cell>
        </row>
        <row r="2523">
          <cell r="A2523">
            <v>0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>
            <v>0</v>
          </cell>
          <cell r="Q2523">
            <v>0</v>
          </cell>
          <cell r="R2523">
            <v>0</v>
          </cell>
          <cell r="S2523">
            <v>0</v>
          </cell>
          <cell r="T2523" t="str">
            <v/>
          </cell>
        </row>
        <row r="2524">
          <cell r="A2524">
            <v>0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>
            <v>0</v>
          </cell>
          <cell r="Q2524">
            <v>0</v>
          </cell>
          <cell r="R2524">
            <v>0</v>
          </cell>
          <cell r="S2524">
            <v>0</v>
          </cell>
          <cell r="T2524" t="str">
            <v/>
          </cell>
        </row>
        <row r="2525">
          <cell r="A2525">
            <v>0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>
            <v>0</v>
          </cell>
          <cell r="Q2525">
            <v>0</v>
          </cell>
          <cell r="R2525">
            <v>0</v>
          </cell>
          <cell r="S2525">
            <v>0</v>
          </cell>
          <cell r="T2525" t="str">
            <v/>
          </cell>
        </row>
        <row r="2526">
          <cell r="A2526">
            <v>0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>
            <v>0</v>
          </cell>
          <cell r="Q2526">
            <v>0</v>
          </cell>
          <cell r="R2526">
            <v>0</v>
          </cell>
          <cell r="S2526">
            <v>0</v>
          </cell>
          <cell r="T2526" t="str">
            <v/>
          </cell>
        </row>
        <row r="2527">
          <cell r="A2527">
            <v>0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>
            <v>0</v>
          </cell>
          <cell r="Q2527">
            <v>0</v>
          </cell>
          <cell r="R2527">
            <v>0</v>
          </cell>
          <cell r="S2527">
            <v>0</v>
          </cell>
          <cell r="T2527" t="str">
            <v/>
          </cell>
        </row>
        <row r="2528">
          <cell r="A2528">
            <v>0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T2528" t="str">
            <v/>
          </cell>
        </row>
        <row r="2529">
          <cell r="A2529">
            <v>0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T2529" t="str">
            <v/>
          </cell>
        </row>
        <row r="2530">
          <cell r="A2530">
            <v>0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>
            <v>0</v>
          </cell>
          <cell r="Q2530">
            <v>0</v>
          </cell>
          <cell r="R2530">
            <v>0</v>
          </cell>
          <cell r="S2530">
            <v>0</v>
          </cell>
          <cell r="T2530" t="str">
            <v/>
          </cell>
        </row>
        <row r="2531">
          <cell r="A2531">
            <v>0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>
            <v>0</v>
          </cell>
          <cell r="Q2531">
            <v>0</v>
          </cell>
          <cell r="R2531">
            <v>0</v>
          </cell>
          <cell r="S2531">
            <v>0</v>
          </cell>
          <cell r="T2531" t="str">
            <v/>
          </cell>
        </row>
        <row r="2532">
          <cell r="A2532">
            <v>0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T2532" t="str">
            <v/>
          </cell>
        </row>
        <row r="2533">
          <cell r="A2533">
            <v>0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T2533" t="str">
            <v/>
          </cell>
        </row>
        <row r="2534">
          <cell r="A2534">
            <v>0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>
            <v>0</v>
          </cell>
          <cell r="Q2534">
            <v>0</v>
          </cell>
          <cell r="R2534">
            <v>0</v>
          </cell>
          <cell r="S2534">
            <v>0</v>
          </cell>
          <cell r="T2534" t="str">
            <v/>
          </cell>
        </row>
        <row r="2535">
          <cell r="A2535">
            <v>0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>
            <v>0</v>
          </cell>
          <cell r="Q2535">
            <v>0</v>
          </cell>
          <cell r="R2535">
            <v>0</v>
          </cell>
          <cell r="S2535">
            <v>0</v>
          </cell>
          <cell r="T2535" t="str">
            <v/>
          </cell>
        </row>
        <row r="2536">
          <cell r="A2536">
            <v>0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0</v>
          </cell>
          <cell r="P2536">
            <v>0</v>
          </cell>
          <cell r="Q2536">
            <v>0</v>
          </cell>
          <cell r="R2536">
            <v>0</v>
          </cell>
          <cell r="S2536">
            <v>0</v>
          </cell>
          <cell r="T2536" t="str">
            <v/>
          </cell>
        </row>
        <row r="2537">
          <cell r="A2537">
            <v>0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>
            <v>0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T2537" t="str">
            <v/>
          </cell>
        </row>
        <row r="2538">
          <cell r="A2538">
            <v>0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0</v>
          </cell>
          <cell r="P2538">
            <v>0</v>
          </cell>
          <cell r="Q2538">
            <v>0</v>
          </cell>
          <cell r="R2538">
            <v>0</v>
          </cell>
          <cell r="S2538">
            <v>0</v>
          </cell>
          <cell r="T2538" t="str">
            <v/>
          </cell>
        </row>
        <row r="2539">
          <cell r="A2539">
            <v>0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>
            <v>0</v>
          </cell>
          <cell r="Q2539">
            <v>0</v>
          </cell>
          <cell r="R2539">
            <v>0</v>
          </cell>
          <cell r="S2539">
            <v>0</v>
          </cell>
          <cell r="T2539" t="str">
            <v/>
          </cell>
        </row>
        <row r="2540">
          <cell r="A2540">
            <v>0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T2540" t="str">
            <v/>
          </cell>
        </row>
        <row r="2541">
          <cell r="A2541">
            <v>0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T2541" t="str">
            <v/>
          </cell>
        </row>
        <row r="2542">
          <cell r="A2542">
            <v>0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>
            <v>0</v>
          </cell>
          <cell r="Q2542">
            <v>0</v>
          </cell>
          <cell r="R2542">
            <v>0</v>
          </cell>
          <cell r="S2542">
            <v>0</v>
          </cell>
          <cell r="T2542" t="str">
            <v/>
          </cell>
        </row>
        <row r="2543">
          <cell r="A2543">
            <v>0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>
            <v>0</v>
          </cell>
          <cell r="Q2543">
            <v>0</v>
          </cell>
          <cell r="R2543">
            <v>0</v>
          </cell>
          <cell r="S2543">
            <v>0</v>
          </cell>
          <cell r="T2543" t="str">
            <v/>
          </cell>
        </row>
        <row r="2544">
          <cell r="A2544">
            <v>0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>
            <v>0</v>
          </cell>
          <cell r="Q2544">
            <v>0</v>
          </cell>
          <cell r="R2544">
            <v>0</v>
          </cell>
          <cell r="S2544">
            <v>0</v>
          </cell>
          <cell r="T2544" t="str">
            <v/>
          </cell>
        </row>
        <row r="2545">
          <cell r="A2545">
            <v>0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>
            <v>0</v>
          </cell>
          <cell r="Q2545">
            <v>0</v>
          </cell>
          <cell r="R2545">
            <v>0</v>
          </cell>
          <cell r="S2545">
            <v>0</v>
          </cell>
          <cell r="T2545" t="str">
            <v/>
          </cell>
        </row>
        <row r="2546">
          <cell r="A2546">
            <v>0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0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T2546" t="str">
            <v/>
          </cell>
        </row>
        <row r="2547">
          <cell r="A2547">
            <v>0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>
            <v>0</v>
          </cell>
          <cell r="Q2547">
            <v>0</v>
          </cell>
          <cell r="R2547">
            <v>0</v>
          </cell>
          <cell r="S2547">
            <v>0</v>
          </cell>
          <cell r="T2547" t="str">
            <v/>
          </cell>
        </row>
        <row r="2548">
          <cell r="A2548">
            <v>0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>
            <v>0</v>
          </cell>
          <cell r="Q2548">
            <v>0</v>
          </cell>
          <cell r="R2548">
            <v>0</v>
          </cell>
          <cell r="S2548">
            <v>0</v>
          </cell>
          <cell r="T2548" t="str">
            <v/>
          </cell>
        </row>
        <row r="2549">
          <cell r="A2549">
            <v>0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>
            <v>0</v>
          </cell>
          <cell r="P2549">
            <v>0</v>
          </cell>
          <cell r="Q2549">
            <v>0</v>
          </cell>
          <cell r="R2549">
            <v>0</v>
          </cell>
          <cell r="S2549">
            <v>0</v>
          </cell>
          <cell r="T2549" t="str">
            <v/>
          </cell>
        </row>
        <row r="2550">
          <cell r="A2550">
            <v>0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  <cell r="P2550">
            <v>0</v>
          </cell>
          <cell r="Q2550">
            <v>0</v>
          </cell>
          <cell r="R2550">
            <v>0</v>
          </cell>
          <cell r="S2550">
            <v>0</v>
          </cell>
          <cell r="T2550" t="str">
            <v/>
          </cell>
        </row>
        <row r="2551">
          <cell r="A2551">
            <v>0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>
            <v>0</v>
          </cell>
          <cell r="Q2551">
            <v>0</v>
          </cell>
          <cell r="R2551">
            <v>0</v>
          </cell>
          <cell r="S2551">
            <v>0</v>
          </cell>
          <cell r="T2551" t="str">
            <v/>
          </cell>
        </row>
        <row r="2552">
          <cell r="A2552">
            <v>0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0</v>
          </cell>
          <cell r="Q2552">
            <v>0</v>
          </cell>
          <cell r="R2552">
            <v>0</v>
          </cell>
          <cell r="S2552">
            <v>0</v>
          </cell>
          <cell r="T2552" t="str">
            <v/>
          </cell>
        </row>
        <row r="2553">
          <cell r="A2553">
            <v>0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>
            <v>0</v>
          </cell>
          <cell r="Q2553">
            <v>0</v>
          </cell>
          <cell r="R2553">
            <v>0</v>
          </cell>
          <cell r="S2553">
            <v>0</v>
          </cell>
          <cell r="T2553" t="str">
            <v/>
          </cell>
        </row>
        <row r="2554">
          <cell r="A2554">
            <v>0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T2554" t="str">
            <v/>
          </cell>
        </row>
        <row r="2555">
          <cell r="A2555">
            <v>0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0</v>
          </cell>
          <cell r="Q2555">
            <v>0</v>
          </cell>
          <cell r="R2555">
            <v>0</v>
          </cell>
          <cell r="S2555">
            <v>0</v>
          </cell>
          <cell r="T2555" t="str">
            <v/>
          </cell>
        </row>
        <row r="2556">
          <cell r="A2556">
            <v>0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T2556" t="str">
            <v/>
          </cell>
        </row>
        <row r="2557">
          <cell r="A2557">
            <v>0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T2557" t="str">
            <v/>
          </cell>
        </row>
        <row r="2558">
          <cell r="A2558">
            <v>0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T2558" t="str">
            <v/>
          </cell>
        </row>
        <row r="2559">
          <cell r="A2559">
            <v>0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>
            <v>0</v>
          </cell>
          <cell r="P2559">
            <v>0</v>
          </cell>
          <cell r="Q2559">
            <v>0</v>
          </cell>
          <cell r="R2559">
            <v>0</v>
          </cell>
          <cell r="S2559">
            <v>0</v>
          </cell>
          <cell r="T2559" t="str">
            <v/>
          </cell>
        </row>
        <row r="2560">
          <cell r="A2560">
            <v>0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>
            <v>0</v>
          </cell>
          <cell r="Q2560">
            <v>0</v>
          </cell>
          <cell r="R2560">
            <v>0</v>
          </cell>
          <cell r="S2560">
            <v>0</v>
          </cell>
          <cell r="T2560" t="str">
            <v/>
          </cell>
        </row>
        <row r="2561">
          <cell r="A2561">
            <v>0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>
            <v>0</v>
          </cell>
          <cell r="P2561">
            <v>0</v>
          </cell>
          <cell r="Q2561">
            <v>0</v>
          </cell>
          <cell r="R2561">
            <v>0</v>
          </cell>
          <cell r="S2561">
            <v>0</v>
          </cell>
          <cell r="T2561" t="str">
            <v/>
          </cell>
        </row>
        <row r="2562">
          <cell r="A2562">
            <v>0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0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T2562" t="str">
            <v/>
          </cell>
        </row>
        <row r="2563">
          <cell r="A2563">
            <v>0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  <cell r="O2563">
            <v>0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T2563" t="str">
            <v/>
          </cell>
        </row>
        <row r="2564">
          <cell r="A2564">
            <v>0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0</v>
          </cell>
          <cell r="P2564">
            <v>0</v>
          </cell>
          <cell r="Q2564">
            <v>0</v>
          </cell>
          <cell r="R2564">
            <v>0</v>
          </cell>
          <cell r="S2564">
            <v>0</v>
          </cell>
          <cell r="T2564" t="str">
            <v/>
          </cell>
        </row>
        <row r="2565">
          <cell r="A2565">
            <v>0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>
            <v>0</v>
          </cell>
          <cell r="Q2565">
            <v>0</v>
          </cell>
          <cell r="R2565">
            <v>0</v>
          </cell>
          <cell r="S2565">
            <v>0</v>
          </cell>
          <cell r="T2565" t="str">
            <v/>
          </cell>
        </row>
        <row r="2566">
          <cell r="A2566">
            <v>0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0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T2566" t="str">
            <v/>
          </cell>
        </row>
        <row r="2567">
          <cell r="A2567">
            <v>0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T2567" t="str">
            <v/>
          </cell>
        </row>
        <row r="2568">
          <cell r="A2568">
            <v>0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T2568" t="str">
            <v/>
          </cell>
        </row>
        <row r="2569">
          <cell r="A2569">
            <v>0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  <cell r="N2569">
            <v>0</v>
          </cell>
          <cell r="O2569">
            <v>0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T2569" t="str">
            <v/>
          </cell>
        </row>
        <row r="2570">
          <cell r="A2570">
            <v>0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  <cell r="P2570">
            <v>0</v>
          </cell>
          <cell r="Q2570">
            <v>0</v>
          </cell>
          <cell r="R2570">
            <v>0</v>
          </cell>
          <cell r="S2570">
            <v>0</v>
          </cell>
          <cell r="T2570" t="str">
            <v/>
          </cell>
        </row>
        <row r="2571">
          <cell r="A2571">
            <v>0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  <cell r="O2571">
            <v>0</v>
          </cell>
          <cell r="P2571">
            <v>0</v>
          </cell>
          <cell r="Q2571">
            <v>0</v>
          </cell>
          <cell r="R2571">
            <v>0</v>
          </cell>
          <cell r="S2571">
            <v>0</v>
          </cell>
          <cell r="T2571" t="str">
            <v/>
          </cell>
        </row>
        <row r="2572">
          <cell r="A2572">
            <v>0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0</v>
          </cell>
          <cell r="P2572">
            <v>0</v>
          </cell>
          <cell r="Q2572">
            <v>0</v>
          </cell>
          <cell r="R2572">
            <v>0</v>
          </cell>
          <cell r="S2572">
            <v>0</v>
          </cell>
          <cell r="T2572" t="str">
            <v/>
          </cell>
        </row>
        <row r="2573">
          <cell r="A2573">
            <v>0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>
            <v>0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T2573" t="str">
            <v/>
          </cell>
        </row>
        <row r="2574">
          <cell r="A2574">
            <v>0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T2574" t="str">
            <v/>
          </cell>
        </row>
        <row r="2575">
          <cell r="A2575">
            <v>0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T2575" t="str">
            <v/>
          </cell>
        </row>
        <row r="2576">
          <cell r="A2576">
            <v>0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T2576" t="str">
            <v/>
          </cell>
        </row>
        <row r="2577">
          <cell r="A2577">
            <v>0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  <cell r="P2577">
            <v>0</v>
          </cell>
          <cell r="Q2577">
            <v>0</v>
          </cell>
          <cell r="R2577">
            <v>0</v>
          </cell>
          <cell r="S2577">
            <v>0</v>
          </cell>
          <cell r="T2577" t="str">
            <v/>
          </cell>
        </row>
        <row r="2578">
          <cell r="A2578">
            <v>0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T2578" t="str">
            <v/>
          </cell>
        </row>
        <row r="2579">
          <cell r="A2579">
            <v>0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T2579" t="str">
            <v/>
          </cell>
        </row>
        <row r="2580">
          <cell r="A2580">
            <v>0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  <cell r="P2580">
            <v>0</v>
          </cell>
          <cell r="Q2580">
            <v>0</v>
          </cell>
          <cell r="R2580">
            <v>0</v>
          </cell>
          <cell r="S2580">
            <v>0</v>
          </cell>
          <cell r="T2580" t="str">
            <v/>
          </cell>
        </row>
        <row r="2581">
          <cell r="A2581">
            <v>0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0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T2581" t="str">
            <v/>
          </cell>
        </row>
        <row r="2582">
          <cell r="A2582">
            <v>0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T2582" t="str">
            <v/>
          </cell>
        </row>
        <row r="2583">
          <cell r="A2583">
            <v>0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>
            <v>0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T2583" t="str">
            <v/>
          </cell>
        </row>
        <row r="2584">
          <cell r="A2584">
            <v>0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0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T2584" t="str">
            <v/>
          </cell>
        </row>
        <row r="2585">
          <cell r="A2585">
            <v>0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>
            <v>0</v>
          </cell>
          <cell r="P2585">
            <v>0</v>
          </cell>
          <cell r="Q2585">
            <v>0</v>
          </cell>
          <cell r="R2585">
            <v>0</v>
          </cell>
          <cell r="S2585">
            <v>0</v>
          </cell>
          <cell r="T2585" t="str">
            <v/>
          </cell>
        </row>
        <row r="2586">
          <cell r="A2586">
            <v>0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  <cell r="O2586">
            <v>0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T2586" t="str">
            <v/>
          </cell>
        </row>
        <row r="2587">
          <cell r="A2587">
            <v>0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  <cell r="O2587">
            <v>0</v>
          </cell>
          <cell r="P2587">
            <v>0</v>
          </cell>
          <cell r="Q2587">
            <v>0</v>
          </cell>
          <cell r="R2587">
            <v>0</v>
          </cell>
          <cell r="S2587">
            <v>0</v>
          </cell>
          <cell r="T2587" t="str">
            <v/>
          </cell>
        </row>
        <row r="2588">
          <cell r="A2588">
            <v>0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>
            <v>0</v>
          </cell>
          <cell r="P2588">
            <v>0</v>
          </cell>
          <cell r="Q2588">
            <v>0</v>
          </cell>
          <cell r="R2588">
            <v>0</v>
          </cell>
          <cell r="S2588">
            <v>0</v>
          </cell>
          <cell r="T2588" t="str">
            <v/>
          </cell>
        </row>
        <row r="2589">
          <cell r="A2589">
            <v>0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0</v>
          </cell>
          <cell r="P2589">
            <v>0</v>
          </cell>
          <cell r="Q2589">
            <v>0</v>
          </cell>
          <cell r="R2589">
            <v>0</v>
          </cell>
          <cell r="S2589">
            <v>0</v>
          </cell>
          <cell r="T2589" t="str">
            <v/>
          </cell>
        </row>
        <row r="2590">
          <cell r="A2590">
            <v>0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>
            <v>0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T2590" t="str">
            <v/>
          </cell>
        </row>
        <row r="2591">
          <cell r="A2591">
            <v>0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T2591" t="str">
            <v/>
          </cell>
        </row>
        <row r="2592">
          <cell r="A2592">
            <v>0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T2592" t="str">
            <v/>
          </cell>
        </row>
        <row r="2593">
          <cell r="A2593">
            <v>0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T2593" t="str">
            <v/>
          </cell>
        </row>
        <row r="2594">
          <cell r="A2594">
            <v>0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T2594" t="str">
            <v/>
          </cell>
        </row>
        <row r="2595">
          <cell r="A2595">
            <v>0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T2595" t="str">
            <v/>
          </cell>
        </row>
        <row r="2596">
          <cell r="A2596">
            <v>0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T2596" t="str">
            <v/>
          </cell>
        </row>
        <row r="2597">
          <cell r="A2597">
            <v>0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  <cell r="P2597">
            <v>0</v>
          </cell>
          <cell r="Q2597">
            <v>0</v>
          </cell>
          <cell r="R2597">
            <v>0</v>
          </cell>
          <cell r="S2597">
            <v>0</v>
          </cell>
          <cell r="T2597" t="str">
            <v/>
          </cell>
        </row>
        <row r="2598">
          <cell r="A2598">
            <v>0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  <cell r="P2598">
            <v>0</v>
          </cell>
          <cell r="Q2598">
            <v>0</v>
          </cell>
          <cell r="R2598">
            <v>0</v>
          </cell>
          <cell r="S2598">
            <v>0</v>
          </cell>
          <cell r="T2598" t="str">
            <v/>
          </cell>
        </row>
        <row r="2599">
          <cell r="A2599">
            <v>0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T2599" t="str">
            <v/>
          </cell>
        </row>
        <row r="2600">
          <cell r="A2600">
            <v>0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>
            <v>0</v>
          </cell>
          <cell r="P2600">
            <v>0</v>
          </cell>
          <cell r="Q2600">
            <v>0</v>
          </cell>
          <cell r="R2600">
            <v>0</v>
          </cell>
          <cell r="S2600">
            <v>0</v>
          </cell>
          <cell r="T2600" t="str">
            <v/>
          </cell>
        </row>
        <row r="2601">
          <cell r="A2601">
            <v>0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  <cell r="P2601">
            <v>0</v>
          </cell>
          <cell r="Q2601">
            <v>0</v>
          </cell>
          <cell r="R2601">
            <v>0</v>
          </cell>
          <cell r="S2601">
            <v>0</v>
          </cell>
          <cell r="T2601" t="str">
            <v/>
          </cell>
        </row>
        <row r="2602">
          <cell r="A2602">
            <v>0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T2602" t="str">
            <v/>
          </cell>
        </row>
        <row r="2603">
          <cell r="A2603">
            <v>0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  <cell r="P2603">
            <v>0</v>
          </cell>
          <cell r="Q2603">
            <v>0</v>
          </cell>
          <cell r="R2603">
            <v>0</v>
          </cell>
          <cell r="S2603">
            <v>0</v>
          </cell>
          <cell r="T2603" t="str">
            <v/>
          </cell>
        </row>
        <row r="2604">
          <cell r="A2604">
            <v>0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0</v>
          </cell>
          <cell r="Q2604">
            <v>0</v>
          </cell>
          <cell r="R2604">
            <v>0</v>
          </cell>
          <cell r="S2604">
            <v>0</v>
          </cell>
          <cell r="T2604" t="str">
            <v/>
          </cell>
        </row>
        <row r="2605">
          <cell r="A2605">
            <v>0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>
            <v>0</v>
          </cell>
          <cell r="Q2605">
            <v>0</v>
          </cell>
          <cell r="R2605">
            <v>0</v>
          </cell>
          <cell r="S2605">
            <v>0</v>
          </cell>
          <cell r="T2605" t="str">
            <v/>
          </cell>
        </row>
        <row r="2606">
          <cell r="A2606">
            <v>0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0</v>
          </cell>
          <cell r="Q2606">
            <v>0</v>
          </cell>
          <cell r="R2606">
            <v>0</v>
          </cell>
          <cell r="S2606">
            <v>0</v>
          </cell>
          <cell r="T2606" t="str">
            <v/>
          </cell>
        </row>
        <row r="2607">
          <cell r="A2607">
            <v>0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T2607" t="str">
            <v/>
          </cell>
        </row>
        <row r="2608">
          <cell r="A2608">
            <v>0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  <cell r="N2608">
            <v>0</v>
          </cell>
          <cell r="O2608">
            <v>0</v>
          </cell>
          <cell r="P2608">
            <v>0</v>
          </cell>
          <cell r="Q2608">
            <v>0</v>
          </cell>
          <cell r="R2608">
            <v>0</v>
          </cell>
          <cell r="S2608">
            <v>0</v>
          </cell>
          <cell r="T2608" t="str">
            <v/>
          </cell>
        </row>
        <row r="2609">
          <cell r="A2609">
            <v>0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T2609" t="str">
            <v/>
          </cell>
        </row>
        <row r="2610">
          <cell r="A2610">
            <v>0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>
            <v>0</v>
          </cell>
          <cell r="P2610">
            <v>0</v>
          </cell>
          <cell r="Q2610">
            <v>0</v>
          </cell>
          <cell r="R2610">
            <v>0</v>
          </cell>
          <cell r="S2610">
            <v>0</v>
          </cell>
          <cell r="T2610" t="str">
            <v/>
          </cell>
        </row>
        <row r="2611">
          <cell r="A2611">
            <v>0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>
            <v>0</v>
          </cell>
          <cell r="R2611">
            <v>0</v>
          </cell>
          <cell r="S2611">
            <v>0</v>
          </cell>
          <cell r="T2611" t="str">
            <v/>
          </cell>
        </row>
        <row r="2612">
          <cell r="A2612">
            <v>0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>
            <v>0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T2612" t="str">
            <v/>
          </cell>
        </row>
        <row r="2613">
          <cell r="A2613">
            <v>0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T2613" t="str">
            <v/>
          </cell>
        </row>
        <row r="2614">
          <cell r="A2614">
            <v>0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  <cell r="N2614">
            <v>0</v>
          </cell>
          <cell r="O2614">
            <v>0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T2614" t="str">
            <v/>
          </cell>
        </row>
        <row r="2615">
          <cell r="A2615">
            <v>0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>
            <v>0</v>
          </cell>
          <cell r="P2615">
            <v>0</v>
          </cell>
          <cell r="Q2615">
            <v>0</v>
          </cell>
          <cell r="R2615">
            <v>0</v>
          </cell>
          <cell r="S2615">
            <v>0</v>
          </cell>
          <cell r="T2615" t="str">
            <v/>
          </cell>
        </row>
        <row r="2616">
          <cell r="A2616">
            <v>0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  <cell r="N2616">
            <v>0</v>
          </cell>
          <cell r="O2616">
            <v>0</v>
          </cell>
          <cell r="P2616">
            <v>0</v>
          </cell>
          <cell r="Q2616">
            <v>0</v>
          </cell>
          <cell r="R2616">
            <v>0</v>
          </cell>
          <cell r="S2616">
            <v>0</v>
          </cell>
          <cell r="T2616" t="str">
            <v/>
          </cell>
        </row>
        <row r="2617">
          <cell r="A2617">
            <v>0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  <cell r="N2617">
            <v>0</v>
          </cell>
          <cell r="O2617">
            <v>0</v>
          </cell>
          <cell r="P2617">
            <v>0</v>
          </cell>
          <cell r="Q2617">
            <v>0</v>
          </cell>
          <cell r="R2617">
            <v>0</v>
          </cell>
          <cell r="S2617">
            <v>0</v>
          </cell>
          <cell r="T2617" t="str">
            <v/>
          </cell>
        </row>
        <row r="2618">
          <cell r="A2618">
            <v>0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  <cell r="P2618">
            <v>0</v>
          </cell>
          <cell r="Q2618">
            <v>0</v>
          </cell>
          <cell r="R2618">
            <v>0</v>
          </cell>
          <cell r="S2618">
            <v>0</v>
          </cell>
          <cell r="T2618" t="str">
            <v/>
          </cell>
        </row>
        <row r="2619">
          <cell r="A2619">
            <v>0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T2619" t="str">
            <v/>
          </cell>
        </row>
        <row r="2620">
          <cell r="A2620">
            <v>0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  <cell r="P2620">
            <v>0</v>
          </cell>
          <cell r="Q2620">
            <v>0</v>
          </cell>
          <cell r="R2620">
            <v>0</v>
          </cell>
          <cell r="S2620">
            <v>0</v>
          </cell>
          <cell r="T2620" t="str">
            <v/>
          </cell>
        </row>
        <row r="2621">
          <cell r="A2621">
            <v>0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>
            <v>0</v>
          </cell>
          <cell r="R2621">
            <v>0</v>
          </cell>
          <cell r="S2621">
            <v>0</v>
          </cell>
          <cell r="T2621" t="str">
            <v/>
          </cell>
        </row>
        <row r="2622">
          <cell r="A2622">
            <v>0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>
            <v>0</v>
          </cell>
          <cell r="Q2622">
            <v>0</v>
          </cell>
          <cell r="R2622">
            <v>0</v>
          </cell>
          <cell r="S2622">
            <v>0</v>
          </cell>
          <cell r="T2622" t="str">
            <v/>
          </cell>
        </row>
        <row r="2623">
          <cell r="A2623">
            <v>0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  <cell r="P2623">
            <v>0</v>
          </cell>
          <cell r="Q2623">
            <v>0</v>
          </cell>
          <cell r="R2623">
            <v>0</v>
          </cell>
          <cell r="S2623">
            <v>0</v>
          </cell>
          <cell r="T2623" t="str">
            <v/>
          </cell>
        </row>
        <row r="2624">
          <cell r="A2624">
            <v>0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  <cell r="P2624">
            <v>0</v>
          </cell>
          <cell r="Q2624">
            <v>0</v>
          </cell>
          <cell r="R2624">
            <v>0</v>
          </cell>
          <cell r="S2624">
            <v>0</v>
          </cell>
          <cell r="T2624" t="str">
            <v/>
          </cell>
        </row>
        <row r="2625">
          <cell r="A2625">
            <v>0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T2625" t="str">
            <v/>
          </cell>
        </row>
        <row r="2626">
          <cell r="A2626">
            <v>0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T2626" t="str">
            <v/>
          </cell>
        </row>
        <row r="2627">
          <cell r="A2627">
            <v>0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  <cell r="P2627">
            <v>0</v>
          </cell>
          <cell r="Q2627">
            <v>0</v>
          </cell>
          <cell r="R2627">
            <v>0</v>
          </cell>
          <cell r="S2627">
            <v>0</v>
          </cell>
          <cell r="T2627" t="str">
            <v/>
          </cell>
        </row>
        <row r="2628">
          <cell r="A2628">
            <v>0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T2628" t="str">
            <v/>
          </cell>
        </row>
        <row r="2629">
          <cell r="A2629">
            <v>0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T2629" t="str">
            <v/>
          </cell>
        </row>
        <row r="2630">
          <cell r="A2630">
            <v>0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  <cell r="P2630">
            <v>0</v>
          </cell>
          <cell r="Q2630">
            <v>0</v>
          </cell>
          <cell r="R2630">
            <v>0</v>
          </cell>
          <cell r="S2630">
            <v>0</v>
          </cell>
          <cell r="T2630" t="str">
            <v/>
          </cell>
        </row>
        <row r="2631">
          <cell r="A2631">
            <v>0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>
            <v>0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T2631" t="str">
            <v/>
          </cell>
        </row>
        <row r="2632">
          <cell r="A2632">
            <v>0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  <cell r="O2632">
            <v>0</v>
          </cell>
          <cell r="P2632">
            <v>0</v>
          </cell>
          <cell r="Q2632">
            <v>0</v>
          </cell>
          <cell r="R2632">
            <v>0</v>
          </cell>
          <cell r="S2632">
            <v>0</v>
          </cell>
          <cell r="T2632" t="str">
            <v/>
          </cell>
        </row>
        <row r="2633">
          <cell r="A2633">
            <v>0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  <cell r="N2633">
            <v>0</v>
          </cell>
          <cell r="O2633">
            <v>0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T2633" t="str">
            <v/>
          </cell>
        </row>
        <row r="2634">
          <cell r="A2634">
            <v>0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  <cell r="N2634">
            <v>0</v>
          </cell>
          <cell r="O2634">
            <v>0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T2634" t="str">
            <v/>
          </cell>
        </row>
        <row r="2635">
          <cell r="A2635">
            <v>0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T2635" t="str">
            <v/>
          </cell>
        </row>
        <row r="2636">
          <cell r="A2636">
            <v>0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  <cell r="N2636">
            <v>0</v>
          </cell>
          <cell r="O2636">
            <v>0</v>
          </cell>
          <cell r="P2636">
            <v>0</v>
          </cell>
          <cell r="Q2636">
            <v>0</v>
          </cell>
          <cell r="R2636">
            <v>0</v>
          </cell>
          <cell r="S2636">
            <v>0</v>
          </cell>
          <cell r="T2636" t="str">
            <v/>
          </cell>
        </row>
        <row r="2637">
          <cell r="A2637">
            <v>0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  <cell r="N2637">
            <v>0</v>
          </cell>
          <cell r="O2637">
            <v>0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T2637" t="str">
            <v/>
          </cell>
        </row>
        <row r="2638">
          <cell r="A2638">
            <v>0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  <cell r="N2638">
            <v>0</v>
          </cell>
          <cell r="O2638">
            <v>0</v>
          </cell>
          <cell r="P2638">
            <v>0</v>
          </cell>
          <cell r="Q2638">
            <v>0</v>
          </cell>
          <cell r="R2638">
            <v>0</v>
          </cell>
          <cell r="S2638">
            <v>0</v>
          </cell>
          <cell r="T2638" t="str">
            <v/>
          </cell>
        </row>
        <row r="2639">
          <cell r="A2639">
            <v>0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>
            <v>0</v>
          </cell>
          <cell r="P2639">
            <v>0</v>
          </cell>
          <cell r="Q2639">
            <v>0</v>
          </cell>
          <cell r="R2639">
            <v>0</v>
          </cell>
          <cell r="S2639">
            <v>0</v>
          </cell>
          <cell r="T2639" t="str">
            <v/>
          </cell>
        </row>
        <row r="2640">
          <cell r="A2640">
            <v>0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>
            <v>0</v>
          </cell>
          <cell r="Q2640">
            <v>0</v>
          </cell>
          <cell r="R2640">
            <v>0</v>
          </cell>
          <cell r="S2640">
            <v>0</v>
          </cell>
          <cell r="T2640" t="str">
            <v/>
          </cell>
        </row>
        <row r="2641">
          <cell r="A2641">
            <v>0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>
            <v>0</v>
          </cell>
          <cell r="P2641">
            <v>0</v>
          </cell>
          <cell r="Q2641">
            <v>0</v>
          </cell>
          <cell r="R2641">
            <v>0</v>
          </cell>
          <cell r="S2641">
            <v>0</v>
          </cell>
          <cell r="T2641" t="str">
            <v/>
          </cell>
        </row>
        <row r="2642">
          <cell r="A2642">
            <v>0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T2642" t="str">
            <v/>
          </cell>
        </row>
        <row r="2643">
          <cell r="A2643">
            <v>0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>
            <v>0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T2643" t="str">
            <v/>
          </cell>
        </row>
        <row r="2644">
          <cell r="A2644">
            <v>0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  <cell r="N2644">
            <v>0</v>
          </cell>
          <cell r="O2644">
            <v>0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T2644" t="str">
            <v/>
          </cell>
        </row>
        <row r="2645">
          <cell r="A2645">
            <v>0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  <cell r="P2645">
            <v>0</v>
          </cell>
          <cell r="Q2645">
            <v>0</v>
          </cell>
          <cell r="R2645">
            <v>0</v>
          </cell>
          <cell r="S2645">
            <v>0</v>
          </cell>
          <cell r="T2645" t="str">
            <v/>
          </cell>
        </row>
        <row r="2646">
          <cell r="A2646">
            <v>0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  <cell r="P2646">
            <v>0</v>
          </cell>
          <cell r="Q2646">
            <v>0</v>
          </cell>
          <cell r="R2646">
            <v>0</v>
          </cell>
          <cell r="S2646">
            <v>0</v>
          </cell>
          <cell r="T2646" t="str">
            <v/>
          </cell>
        </row>
        <row r="2647">
          <cell r="A2647">
            <v>0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T2647" t="str">
            <v/>
          </cell>
        </row>
        <row r="2648">
          <cell r="A2648">
            <v>0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T2648" t="str">
            <v/>
          </cell>
        </row>
        <row r="2649">
          <cell r="A2649">
            <v>0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T2649" t="str">
            <v/>
          </cell>
        </row>
        <row r="2650">
          <cell r="A2650">
            <v>0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>
            <v>0</v>
          </cell>
          <cell r="Q2650">
            <v>0</v>
          </cell>
          <cell r="R2650">
            <v>0</v>
          </cell>
          <cell r="S2650">
            <v>0</v>
          </cell>
          <cell r="T2650" t="str">
            <v/>
          </cell>
        </row>
        <row r="2651">
          <cell r="A2651">
            <v>0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>
            <v>0</v>
          </cell>
          <cell r="Q2651">
            <v>0</v>
          </cell>
          <cell r="R2651">
            <v>0</v>
          </cell>
          <cell r="S2651">
            <v>0</v>
          </cell>
          <cell r="T2651" t="str">
            <v/>
          </cell>
        </row>
        <row r="2652">
          <cell r="A2652">
            <v>0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T2652" t="str">
            <v/>
          </cell>
        </row>
        <row r="2653">
          <cell r="A2653">
            <v>0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T2653" t="str">
            <v/>
          </cell>
        </row>
        <row r="2654">
          <cell r="A2654">
            <v>0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T2654" t="str">
            <v/>
          </cell>
        </row>
        <row r="2655">
          <cell r="A2655">
            <v>0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>
            <v>0</v>
          </cell>
          <cell r="Q2655">
            <v>0</v>
          </cell>
          <cell r="R2655">
            <v>0</v>
          </cell>
          <cell r="S2655">
            <v>0</v>
          </cell>
          <cell r="T2655" t="str">
            <v/>
          </cell>
        </row>
        <row r="2656">
          <cell r="A2656">
            <v>0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  <cell r="O2656">
            <v>0</v>
          </cell>
          <cell r="P2656">
            <v>0</v>
          </cell>
          <cell r="Q2656">
            <v>0</v>
          </cell>
          <cell r="R2656">
            <v>0</v>
          </cell>
          <cell r="S2656">
            <v>0</v>
          </cell>
          <cell r="T2656" t="str">
            <v/>
          </cell>
        </row>
        <row r="2657">
          <cell r="A2657">
            <v>0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>
            <v>0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T2657" t="str">
            <v/>
          </cell>
        </row>
        <row r="2658">
          <cell r="A2658">
            <v>0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  <cell r="O2658">
            <v>0</v>
          </cell>
          <cell r="P2658">
            <v>0</v>
          </cell>
          <cell r="Q2658">
            <v>0</v>
          </cell>
          <cell r="R2658">
            <v>0</v>
          </cell>
          <cell r="S2658">
            <v>0</v>
          </cell>
          <cell r="T2658" t="str">
            <v/>
          </cell>
        </row>
        <row r="2659">
          <cell r="A2659">
            <v>0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  <cell r="O2659">
            <v>0</v>
          </cell>
          <cell r="P2659">
            <v>0</v>
          </cell>
          <cell r="Q2659">
            <v>0</v>
          </cell>
          <cell r="R2659">
            <v>0</v>
          </cell>
          <cell r="S2659">
            <v>0</v>
          </cell>
          <cell r="T2659" t="str">
            <v/>
          </cell>
        </row>
        <row r="2660">
          <cell r="A2660">
            <v>0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  <cell r="O2660">
            <v>0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T2660" t="str">
            <v/>
          </cell>
        </row>
        <row r="2661">
          <cell r="A2661">
            <v>0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>
            <v>0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T2661" t="str">
            <v/>
          </cell>
        </row>
        <row r="2662">
          <cell r="A2662">
            <v>0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T2662" t="str">
            <v/>
          </cell>
        </row>
        <row r="2663">
          <cell r="A2663">
            <v>0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T2663" t="str">
            <v/>
          </cell>
        </row>
        <row r="2664">
          <cell r="A2664">
            <v>0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  <cell r="O2664">
            <v>0</v>
          </cell>
          <cell r="P2664">
            <v>0</v>
          </cell>
          <cell r="Q2664">
            <v>0</v>
          </cell>
          <cell r="R2664">
            <v>0</v>
          </cell>
          <cell r="S2664">
            <v>0</v>
          </cell>
          <cell r="T2664" t="str">
            <v/>
          </cell>
        </row>
        <row r="2665">
          <cell r="A2665">
            <v>0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>
            <v>0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T2665" t="str">
            <v/>
          </cell>
        </row>
        <row r="2666">
          <cell r="A2666">
            <v>0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  <cell r="P2666">
            <v>0</v>
          </cell>
          <cell r="Q2666">
            <v>0</v>
          </cell>
          <cell r="R2666">
            <v>0</v>
          </cell>
          <cell r="S2666">
            <v>0</v>
          </cell>
          <cell r="T2666" t="str">
            <v/>
          </cell>
        </row>
        <row r="2667">
          <cell r="A2667">
            <v>0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0</v>
          </cell>
          <cell r="Q2667">
            <v>0</v>
          </cell>
          <cell r="R2667">
            <v>0</v>
          </cell>
          <cell r="S2667">
            <v>0</v>
          </cell>
          <cell r="T2667" t="str">
            <v/>
          </cell>
        </row>
        <row r="2668">
          <cell r="A2668">
            <v>0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>
            <v>0</v>
          </cell>
          <cell r="R2668">
            <v>0</v>
          </cell>
          <cell r="S2668">
            <v>0</v>
          </cell>
          <cell r="T2668" t="str">
            <v/>
          </cell>
        </row>
        <row r="2669">
          <cell r="A2669">
            <v>0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>
            <v>0</v>
          </cell>
          <cell r="R2669">
            <v>0</v>
          </cell>
          <cell r="S2669">
            <v>0</v>
          </cell>
          <cell r="T2669" t="str">
            <v/>
          </cell>
        </row>
        <row r="2670">
          <cell r="A2670">
            <v>0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T2670" t="str">
            <v/>
          </cell>
        </row>
        <row r="2671">
          <cell r="A2671">
            <v>0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T2671" t="str">
            <v/>
          </cell>
        </row>
        <row r="2672">
          <cell r="A2672">
            <v>0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T2672" t="str">
            <v/>
          </cell>
        </row>
        <row r="2673">
          <cell r="A2673">
            <v>0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T2673" t="str">
            <v/>
          </cell>
        </row>
        <row r="2674">
          <cell r="A2674">
            <v>0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>
            <v>0</v>
          </cell>
          <cell r="R2674">
            <v>0</v>
          </cell>
          <cell r="S2674">
            <v>0</v>
          </cell>
          <cell r="T2674" t="str">
            <v/>
          </cell>
        </row>
        <row r="2675">
          <cell r="A2675">
            <v>0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>
            <v>0</v>
          </cell>
          <cell r="R2675">
            <v>0</v>
          </cell>
          <cell r="S2675">
            <v>0</v>
          </cell>
          <cell r="T2675" t="str">
            <v/>
          </cell>
        </row>
        <row r="2676">
          <cell r="A2676">
            <v>0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  <cell r="P2676">
            <v>0</v>
          </cell>
          <cell r="Q2676">
            <v>0</v>
          </cell>
          <cell r="R2676">
            <v>0</v>
          </cell>
          <cell r="S2676">
            <v>0</v>
          </cell>
          <cell r="T2676" t="str">
            <v/>
          </cell>
        </row>
        <row r="2677">
          <cell r="A2677">
            <v>0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  <cell r="P2677">
            <v>0</v>
          </cell>
          <cell r="Q2677">
            <v>0</v>
          </cell>
          <cell r="R2677">
            <v>0</v>
          </cell>
          <cell r="S2677">
            <v>0</v>
          </cell>
          <cell r="T2677" t="str">
            <v/>
          </cell>
        </row>
        <row r="2678">
          <cell r="A2678">
            <v>0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T2678" t="str">
            <v/>
          </cell>
        </row>
        <row r="2679">
          <cell r="A2679">
            <v>0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  <cell r="O2679">
            <v>0</v>
          </cell>
          <cell r="P2679">
            <v>0</v>
          </cell>
          <cell r="Q2679">
            <v>0</v>
          </cell>
          <cell r="R2679">
            <v>0</v>
          </cell>
          <cell r="S2679">
            <v>0</v>
          </cell>
          <cell r="T2679" t="str">
            <v/>
          </cell>
        </row>
        <row r="2680">
          <cell r="A2680">
            <v>0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  <cell r="O2680">
            <v>0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T2680" t="str">
            <v/>
          </cell>
        </row>
        <row r="2681">
          <cell r="A2681">
            <v>0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  <cell r="O2681">
            <v>0</v>
          </cell>
          <cell r="P2681">
            <v>0</v>
          </cell>
          <cell r="Q2681">
            <v>0</v>
          </cell>
          <cell r="R2681">
            <v>0</v>
          </cell>
          <cell r="S2681">
            <v>0</v>
          </cell>
          <cell r="T2681" t="str">
            <v/>
          </cell>
        </row>
        <row r="2682">
          <cell r="A2682">
            <v>0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>
            <v>0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T2682" t="str">
            <v/>
          </cell>
        </row>
        <row r="2683">
          <cell r="A2683">
            <v>0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  <cell r="O2683">
            <v>0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T2683" t="str">
            <v/>
          </cell>
        </row>
        <row r="2684">
          <cell r="A2684">
            <v>0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>
            <v>0</v>
          </cell>
          <cell r="P2684">
            <v>0</v>
          </cell>
          <cell r="Q2684">
            <v>0</v>
          </cell>
          <cell r="R2684">
            <v>0</v>
          </cell>
          <cell r="S2684">
            <v>0</v>
          </cell>
          <cell r="T2684" t="str">
            <v/>
          </cell>
        </row>
        <row r="2685">
          <cell r="A2685">
            <v>0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  <cell r="O2685">
            <v>0</v>
          </cell>
          <cell r="P2685">
            <v>0</v>
          </cell>
          <cell r="Q2685">
            <v>0</v>
          </cell>
          <cell r="R2685">
            <v>0</v>
          </cell>
          <cell r="S2685">
            <v>0</v>
          </cell>
          <cell r="T2685" t="str">
            <v/>
          </cell>
        </row>
        <row r="2686">
          <cell r="A2686">
            <v>0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>
            <v>0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T2686" t="str">
            <v/>
          </cell>
        </row>
        <row r="2687">
          <cell r="A2687">
            <v>0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  <cell r="O2687">
            <v>0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T2687" t="str">
            <v/>
          </cell>
        </row>
        <row r="2688">
          <cell r="A2688">
            <v>0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>
            <v>0</v>
          </cell>
          <cell r="P2688">
            <v>0</v>
          </cell>
          <cell r="Q2688">
            <v>0</v>
          </cell>
          <cell r="R2688">
            <v>0</v>
          </cell>
          <cell r="S2688">
            <v>0</v>
          </cell>
          <cell r="T2688" t="str">
            <v/>
          </cell>
        </row>
        <row r="2689">
          <cell r="A2689">
            <v>0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T2689" t="str">
            <v/>
          </cell>
        </row>
        <row r="2690">
          <cell r="A2690">
            <v>0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T2690" t="str">
            <v/>
          </cell>
        </row>
        <row r="2691">
          <cell r="A2691">
            <v>0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>
            <v>0</v>
          </cell>
          <cell r="Q2691">
            <v>0</v>
          </cell>
          <cell r="R2691">
            <v>0</v>
          </cell>
          <cell r="S2691">
            <v>0</v>
          </cell>
          <cell r="T2691" t="str">
            <v/>
          </cell>
        </row>
        <row r="2692">
          <cell r="A2692">
            <v>0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  <cell r="P2692">
            <v>0</v>
          </cell>
          <cell r="Q2692">
            <v>0</v>
          </cell>
          <cell r="R2692">
            <v>0</v>
          </cell>
          <cell r="S2692">
            <v>0</v>
          </cell>
          <cell r="T2692" t="str">
            <v/>
          </cell>
        </row>
        <row r="2693">
          <cell r="A2693">
            <v>0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T2693" t="str">
            <v/>
          </cell>
        </row>
        <row r="2694">
          <cell r="A2694">
            <v>0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>
            <v>0</v>
          </cell>
          <cell r="R2694">
            <v>0</v>
          </cell>
          <cell r="S2694">
            <v>0</v>
          </cell>
          <cell r="T2694" t="str">
            <v/>
          </cell>
        </row>
        <row r="2695">
          <cell r="A2695">
            <v>0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T2695" t="str">
            <v/>
          </cell>
        </row>
        <row r="2696">
          <cell r="A2696">
            <v>0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  <cell r="P2696">
            <v>0</v>
          </cell>
          <cell r="Q2696">
            <v>0</v>
          </cell>
          <cell r="R2696">
            <v>0</v>
          </cell>
          <cell r="S2696">
            <v>0</v>
          </cell>
          <cell r="T2696" t="str">
            <v/>
          </cell>
        </row>
        <row r="2697">
          <cell r="A2697">
            <v>0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T2697" t="str">
            <v/>
          </cell>
        </row>
        <row r="2698">
          <cell r="A2698">
            <v>0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>
            <v>0</v>
          </cell>
          <cell r="R2698">
            <v>0</v>
          </cell>
          <cell r="S2698">
            <v>0</v>
          </cell>
          <cell r="T2698" t="str">
            <v/>
          </cell>
        </row>
        <row r="2699">
          <cell r="A2699">
            <v>0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T2699" t="str">
            <v/>
          </cell>
        </row>
        <row r="2700">
          <cell r="A2700">
            <v>0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T2700" t="str">
            <v/>
          </cell>
        </row>
        <row r="2701">
          <cell r="A2701">
            <v>0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T2701" t="str">
            <v/>
          </cell>
        </row>
        <row r="2702">
          <cell r="A2702">
            <v>0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  <cell r="O2702">
            <v>0</v>
          </cell>
          <cell r="P2702">
            <v>0</v>
          </cell>
          <cell r="Q2702">
            <v>0</v>
          </cell>
          <cell r="R2702">
            <v>0</v>
          </cell>
          <cell r="S2702">
            <v>0</v>
          </cell>
          <cell r="T2702" t="str">
            <v/>
          </cell>
        </row>
        <row r="2703">
          <cell r="A2703">
            <v>0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>
            <v>0</v>
          </cell>
          <cell r="Q2703">
            <v>0</v>
          </cell>
          <cell r="R2703">
            <v>0</v>
          </cell>
          <cell r="S2703">
            <v>0</v>
          </cell>
          <cell r="T2703" t="str">
            <v/>
          </cell>
        </row>
        <row r="2704">
          <cell r="A2704">
            <v>0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  <cell r="O2704">
            <v>0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T2704" t="str">
            <v/>
          </cell>
        </row>
        <row r="2705">
          <cell r="A2705">
            <v>0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>
            <v>0</v>
          </cell>
          <cell r="Q2705">
            <v>0</v>
          </cell>
          <cell r="R2705">
            <v>0</v>
          </cell>
          <cell r="S2705">
            <v>0</v>
          </cell>
          <cell r="T2705" t="str">
            <v/>
          </cell>
        </row>
        <row r="2706">
          <cell r="A2706">
            <v>0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  <cell r="O2706">
            <v>0</v>
          </cell>
          <cell r="P2706">
            <v>0</v>
          </cell>
          <cell r="Q2706">
            <v>0</v>
          </cell>
          <cell r="R2706">
            <v>0</v>
          </cell>
          <cell r="S2706">
            <v>0</v>
          </cell>
          <cell r="T2706" t="str">
            <v/>
          </cell>
        </row>
        <row r="2707">
          <cell r="A2707">
            <v>0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  <cell r="O2707">
            <v>0</v>
          </cell>
          <cell r="P2707">
            <v>0</v>
          </cell>
          <cell r="Q2707">
            <v>0</v>
          </cell>
          <cell r="R2707">
            <v>0</v>
          </cell>
          <cell r="S2707">
            <v>0</v>
          </cell>
          <cell r="T2707" t="str">
            <v/>
          </cell>
        </row>
        <row r="2708">
          <cell r="A2708">
            <v>0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  <cell r="O2708">
            <v>0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T2708" t="str">
            <v/>
          </cell>
        </row>
        <row r="2709">
          <cell r="A2709">
            <v>0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>
            <v>0</v>
          </cell>
          <cell r="Q2709">
            <v>0</v>
          </cell>
          <cell r="R2709">
            <v>0</v>
          </cell>
          <cell r="S2709">
            <v>0</v>
          </cell>
          <cell r="T2709" t="str">
            <v/>
          </cell>
        </row>
        <row r="2710">
          <cell r="A2710">
            <v>0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>
            <v>0</v>
          </cell>
          <cell r="Q2710">
            <v>0</v>
          </cell>
          <cell r="R2710">
            <v>0</v>
          </cell>
          <cell r="S2710">
            <v>0</v>
          </cell>
          <cell r="T2710" t="str">
            <v/>
          </cell>
        </row>
        <row r="2711">
          <cell r="A2711">
            <v>0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>
            <v>0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T2711" t="str">
            <v/>
          </cell>
        </row>
        <row r="2712">
          <cell r="A2712">
            <v>0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>
            <v>0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T2712" t="str">
            <v/>
          </cell>
        </row>
        <row r="2713">
          <cell r="A2713">
            <v>0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  <cell r="O2713">
            <v>0</v>
          </cell>
          <cell r="P2713">
            <v>0</v>
          </cell>
          <cell r="Q2713">
            <v>0</v>
          </cell>
          <cell r="R2713">
            <v>0</v>
          </cell>
          <cell r="S2713">
            <v>0</v>
          </cell>
          <cell r="T2713" t="str">
            <v/>
          </cell>
        </row>
        <row r="2714">
          <cell r="A2714">
            <v>0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  <cell r="P2714">
            <v>0</v>
          </cell>
          <cell r="Q2714">
            <v>0</v>
          </cell>
          <cell r="R2714">
            <v>0</v>
          </cell>
          <cell r="S2714">
            <v>0</v>
          </cell>
          <cell r="T2714" t="str">
            <v/>
          </cell>
        </row>
        <row r="2715">
          <cell r="A2715">
            <v>0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  <cell r="P2715">
            <v>0</v>
          </cell>
          <cell r="Q2715">
            <v>0</v>
          </cell>
          <cell r="R2715">
            <v>0</v>
          </cell>
          <cell r="S2715">
            <v>0</v>
          </cell>
          <cell r="T2715" t="str">
            <v/>
          </cell>
        </row>
        <row r="2716">
          <cell r="A2716">
            <v>0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  <cell r="P2716">
            <v>0</v>
          </cell>
          <cell r="Q2716">
            <v>0</v>
          </cell>
          <cell r="R2716">
            <v>0</v>
          </cell>
          <cell r="S2716">
            <v>0</v>
          </cell>
          <cell r="T2716" t="str">
            <v/>
          </cell>
        </row>
        <row r="2717">
          <cell r="A2717">
            <v>0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T2717" t="str">
            <v/>
          </cell>
        </row>
        <row r="2718">
          <cell r="A2718">
            <v>0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  <cell r="P2718">
            <v>0</v>
          </cell>
          <cell r="Q2718">
            <v>0</v>
          </cell>
          <cell r="R2718">
            <v>0</v>
          </cell>
          <cell r="S2718">
            <v>0</v>
          </cell>
          <cell r="T2718" t="str">
            <v/>
          </cell>
        </row>
        <row r="2719">
          <cell r="A2719">
            <v>0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T2719" t="str">
            <v/>
          </cell>
        </row>
        <row r="2720">
          <cell r="A2720">
            <v>0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T2720" t="str">
            <v/>
          </cell>
        </row>
        <row r="2721">
          <cell r="A2721">
            <v>0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>
            <v>0</v>
          </cell>
          <cell r="Q2721">
            <v>0</v>
          </cell>
          <cell r="R2721">
            <v>0</v>
          </cell>
          <cell r="S2721">
            <v>0</v>
          </cell>
          <cell r="T2721" t="str">
            <v/>
          </cell>
        </row>
        <row r="2722">
          <cell r="A2722">
            <v>0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T2722" t="str">
            <v/>
          </cell>
        </row>
        <row r="2723">
          <cell r="A2723">
            <v>0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>
            <v>0</v>
          </cell>
          <cell r="Q2723">
            <v>0</v>
          </cell>
          <cell r="R2723">
            <v>0</v>
          </cell>
          <cell r="S2723">
            <v>0</v>
          </cell>
          <cell r="T2723" t="str">
            <v/>
          </cell>
        </row>
        <row r="2724">
          <cell r="A2724">
            <v>0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T2724" t="str">
            <v/>
          </cell>
        </row>
        <row r="2725">
          <cell r="A2725">
            <v>0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T2725" t="str">
            <v/>
          </cell>
        </row>
        <row r="2726">
          <cell r="A2726">
            <v>0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>
            <v>0</v>
          </cell>
          <cell r="Q2726">
            <v>0</v>
          </cell>
          <cell r="R2726">
            <v>0</v>
          </cell>
          <cell r="S2726">
            <v>0</v>
          </cell>
          <cell r="T2726" t="str">
            <v/>
          </cell>
        </row>
        <row r="2727">
          <cell r="A2727">
            <v>0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>
            <v>0</v>
          </cell>
          <cell r="Q2727">
            <v>0</v>
          </cell>
          <cell r="R2727">
            <v>0</v>
          </cell>
          <cell r="S2727">
            <v>0</v>
          </cell>
          <cell r="T2727" t="str">
            <v/>
          </cell>
        </row>
        <row r="2728">
          <cell r="A2728">
            <v>0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>
            <v>0</v>
          </cell>
          <cell r="Q2728">
            <v>0</v>
          </cell>
          <cell r="R2728">
            <v>0</v>
          </cell>
          <cell r="S2728">
            <v>0</v>
          </cell>
          <cell r="T2728" t="str">
            <v/>
          </cell>
        </row>
        <row r="2729">
          <cell r="A2729">
            <v>0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T2729" t="str">
            <v/>
          </cell>
        </row>
        <row r="2730">
          <cell r="A2730">
            <v>0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T2730" t="str">
            <v/>
          </cell>
        </row>
        <row r="2731">
          <cell r="A2731">
            <v>0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0</v>
          </cell>
          <cell r="Q2731">
            <v>0</v>
          </cell>
          <cell r="R2731">
            <v>0</v>
          </cell>
          <cell r="S2731">
            <v>0</v>
          </cell>
          <cell r="T2731" t="str">
            <v/>
          </cell>
        </row>
        <row r="2732">
          <cell r="A2732">
            <v>0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>
            <v>0</v>
          </cell>
          <cell r="R2732">
            <v>0</v>
          </cell>
          <cell r="S2732">
            <v>0</v>
          </cell>
          <cell r="T2732" t="str">
            <v/>
          </cell>
        </row>
        <row r="2733">
          <cell r="A2733">
            <v>0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>
            <v>0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T2733" t="str">
            <v/>
          </cell>
        </row>
        <row r="2734">
          <cell r="A2734">
            <v>0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  <cell r="O2734">
            <v>0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T2734" t="str">
            <v/>
          </cell>
        </row>
        <row r="2735">
          <cell r="A2735">
            <v>0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  <cell r="O2735">
            <v>0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T2735" t="str">
            <v/>
          </cell>
        </row>
        <row r="2736">
          <cell r="A2736">
            <v>0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  <cell r="O2736">
            <v>0</v>
          </cell>
          <cell r="P2736">
            <v>0</v>
          </cell>
          <cell r="Q2736">
            <v>0</v>
          </cell>
          <cell r="R2736">
            <v>0</v>
          </cell>
          <cell r="S2736">
            <v>0</v>
          </cell>
          <cell r="T2736" t="str">
            <v/>
          </cell>
        </row>
        <row r="2737">
          <cell r="A2737">
            <v>0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>
            <v>0</v>
          </cell>
          <cell r="Q2737">
            <v>0</v>
          </cell>
          <cell r="R2737">
            <v>0</v>
          </cell>
          <cell r="S2737">
            <v>0</v>
          </cell>
          <cell r="T2737" t="str">
            <v/>
          </cell>
        </row>
        <row r="2738">
          <cell r="A2738">
            <v>0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T2738" t="str">
            <v/>
          </cell>
        </row>
        <row r="2739">
          <cell r="A2739">
            <v>0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>
            <v>0</v>
          </cell>
          <cell r="R2739">
            <v>0</v>
          </cell>
          <cell r="S2739">
            <v>0</v>
          </cell>
          <cell r="T2739" t="str">
            <v/>
          </cell>
        </row>
        <row r="2740">
          <cell r="A2740">
            <v>0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>
            <v>0</v>
          </cell>
          <cell r="R2740">
            <v>0</v>
          </cell>
          <cell r="S2740">
            <v>0</v>
          </cell>
          <cell r="T2740" t="str">
            <v/>
          </cell>
        </row>
        <row r="2741">
          <cell r="A2741">
            <v>0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T2741" t="str">
            <v/>
          </cell>
        </row>
        <row r="2742">
          <cell r="A2742">
            <v>0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>
            <v>0</v>
          </cell>
          <cell r="T2742" t="str">
            <v/>
          </cell>
        </row>
        <row r="2743">
          <cell r="A2743">
            <v>0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  <cell r="P2743">
            <v>0</v>
          </cell>
          <cell r="Q2743">
            <v>0</v>
          </cell>
          <cell r="R2743">
            <v>0</v>
          </cell>
          <cell r="S2743">
            <v>0</v>
          </cell>
          <cell r="T2743" t="str">
            <v/>
          </cell>
        </row>
        <row r="2744">
          <cell r="A2744">
            <v>0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  <cell r="P2744">
            <v>0</v>
          </cell>
          <cell r="Q2744">
            <v>0</v>
          </cell>
          <cell r="R2744">
            <v>0</v>
          </cell>
          <cell r="S2744">
            <v>0</v>
          </cell>
          <cell r="T2744" t="str">
            <v/>
          </cell>
        </row>
        <row r="2745">
          <cell r="A2745">
            <v>0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  <cell r="P2745">
            <v>0</v>
          </cell>
          <cell r="Q2745">
            <v>0</v>
          </cell>
          <cell r="R2745">
            <v>0</v>
          </cell>
          <cell r="S2745">
            <v>0</v>
          </cell>
          <cell r="T2745" t="str">
            <v/>
          </cell>
        </row>
        <row r="2746">
          <cell r="A2746">
            <v>0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  <cell r="P2746">
            <v>0</v>
          </cell>
          <cell r="Q2746">
            <v>0</v>
          </cell>
          <cell r="R2746">
            <v>0</v>
          </cell>
          <cell r="S2746">
            <v>0</v>
          </cell>
          <cell r="T2746" t="str">
            <v/>
          </cell>
        </row>
        <row r="2747">
          <cell r="A2747">
            <v>0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T2747" t="str">
            <v/>
          </cell>
        </row>
        <row r="2748">
          <cell r="A2748">
            <v>0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T2748" t="str">
            <v/>
          </cell>
        </row>
        <row r="2749">
          <cell r="A2749">
            <v>0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  <cell r="P2749">
            <v>0</v>
          </cell>
          <cell r="Q2749">
            <v>0</v>
          </cell>
          <cell r="R2749">
            <v>0</v>
          </cell>
          <cell r="S2749">
            <v>0</v>
          </cell>
          <cell r="T2749" t="str">
            <v/>
          </cell>
        </row>
        <row r="2750">
          <cell r="A2750">
            <v>0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  <cell r="P2750">
            <v>0</v>
          </cell>
          <cell r="Q2750">
            <v>0</v>
          </cell>
          <cell r="R2750">
            <v>0</v>
          </cell>
          <cell r="S2750">
            <v>0</v>
          </cell>
          <cell r="T2750" t="str">
            <v/>
          </cell>
        </row>
        <row r="2751">
          <cell r="A2751">
            <v>0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T2751" t="str">
            <v/>
          </cell>
        </row>
        <row r="2752">
          <cell r="A2752">
            <v>0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>
            <v>0</v>
          </cell>
          <cell r="P2752">
            <v>0</v>
          </cell>
          <cell r="Q2752">
            <v>0</v>
          </cell>
          <cell r="R2752">
            <v>0</v>
          </cell>
          <cell r="S2752">
            <v>0</v>
          </cell>
          <cell r="T2752" t="str">
            <v/>
          </cell>
        </row>
        <row r="2753">
          <cell r="A2753">
            <v>0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>
            <v>0</v>
          </cell>
          <cell r="Q2753">
            <v>0</v>
          </cell>
          <cell r="R2753">
            <v>0</v>
          </cell>
          <cell r="S2753">
            <v>0</v>
          </cell>
          <cell r="T2753" t="str">
            <v/>
          </cell>
        </row>
        <row r="2754">
          <cell r="A2754">
            <v>0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>
            <v>0</v>
          </cell>
          <cell r="P2754">
            <v>0</v>
          </cell>
          <cell r="Q2754">
            <v>0</v>
          </cell>
          <cell r="R2754">
            <v>0</v>
          </cell>
          <cell r="S2754">
            <v>0</v>
          </cell>
          <cell r="T2754" t="str">
            <v/>
          </cell>
        </row>
        <row r="2755">
          <cell r="A2755">
            <v>0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>
            <v>0</v>
          </cell>
          <cell r="Q2755">
            <v>0</v>
          </cell>
          <cell r="R2755">
            <v>0</v>
          </cell>
          <cell r="S2755">
            <v>0</v>
          </cell>
          <cell r="T2755" t="str">
            <v/>
          </cell>
        </row>
        <row r="2756">
          <cell r="A2756">
            <v>0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>
            <v>0</v>
          </cell>
          <cell r="P2756">
            <v>0</v>
          </cell>
          <cell r="Q2756">
            <v>0</v>
          </cell>
          <cell r="R2756">
            <v>0</v>
          </cell>
          <cell r="S2756">
            <v>0</v>
          </cell>
          <cell r="T2756" t="str">
            <v/>
          </cell>
        </row>
        <row r="2757">
          <cell r="A2757">
            <v>0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>
            <v>0</v>
          </cell>
          <cell r="Q2757">
            <v>0</v>
          </cell>
          <cell r="R2757">
            <v>0</v>
          </cell>
          <cell r="S2757">
            <v>0</v>
          </cell>
          <cell r="T2757" t="str">
            <v/>
          </cell>
        </row>
        <row r="2758">
          <cell r="A2758">
            <v>0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>
            <v>0</v>
          </cell>
          <cell r="Q2758">
            <v>0</v>
          </cell>
          <cell r="R2758">
            <v>0</v>
          </cell>
          <cell r="S2758">
            <v>0</v>
          </cell>
          <cell r="T2758" t="str">
            <v/>
          </cell>
        </row>
        <row r="2759">
          <cell r="A2759">
            <v>0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T2759" t="str">
            <v/>
          </cell>
        </row>
        <row r="2760">
          <cell r="A2760">
            <v>0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T2760" t="str">
            <v/>
          </cell>
        </row>
        <row r="2761">
          <cell r="A2761">
            <v>0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>
            <v>0</v>
          </cell>
          <cell r="Q2761">
            <v>0</v>
          </cell>
          <cell r="R2761">
            <v>0</v>
          </cell>
          <cell r="S2761">
            <v>0</v>
          </cell>
          <cell r="T2761" t="str">
            <v/>
          </cell>
        </row>
        <row r="2762">
          <cell r="A2762">
            <v>0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>
            <v>0</v>
          </cell>
          <cell r="Q2762">
            <v>0</v>
          </cell>
          <cell r="R2762">
            <v>0</v>
          </cell>
          <cell r="S2762">
            <v>0</v>
          </cell>
          <cell r="T2762" t="str">
            <v/>
          </cell>
        </row>
        <row r="2763">
          <cell r="A2763">
            <v>0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>
            <v>0</v>
          </cell>
          <cell r="Q2763">
            <v>0</v>
          </cell>
          <cell r="R2763">
            <v>0</v>
          </cell>
          <cell r="S2763">
            <v>0</v>
          </cell>
          <cell r="T2763" t="str">
            <v/>
          </cell>
        </row>
        <row r="2764">
          <cell r="A2764">
            <v>0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T2764" t="str">
            <v/>
          </cell>
        </row>
        <row r="2765">
          <cell r="A2765">
            <v>0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T2765" t="str">
            <v/>
          </cell>
        </row>
        <row r="2766">
          <cell r="A2766">
            <v>0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T2766" t="str">
            <v/>
          </cell>
        </row>
        <row r="2767">
          <cell r="A2767">
            <v>0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T2767" t="str">
            <v/>
          </cell>
        </row>
        <row r="2768">
          <cell r="A2768">
            <v>0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>
            <v>0</v>
          </cell>
          <cell r="R2768">
            <v>0</v>
          </cell>
          <cell r="S2768">
            <v>0</v>
          </cell>
          <cell r="T2768" t="str">
            <v/>
          </cell>
        </row>
        <row r="2769">
          <cell r="A2769">
            <v>0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>
            <v>0</v>
          </cell>
          <cell r="Q2769">
            <v>0</v>
          </cell>
          <cell r="R2769">
            <v>0</v>
          </cell>
          <cell r="S2769">
            <v>0</v>
          </cell>
          <cell r="T2769" t="str">
            <v/>
          </cell>
        </row>
        <row r="2770">
          <cell r="A2770">
            <v>0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T2770" t="str">
            <v/>
          </cell>
        </row>
        <row r="2771">
          <cell r="A2771">
            <v>0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T2771" t="str">
            <v/>
          </cell>
        </row>
        <row r="2772">
          <cell r="A2772">
            <v>0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T2772" t="str">
            <v/>
          </cell>
        </row>
        <row r="2773">
          <cell r="A2773">
            <v>0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T2773" t="str">
            <v/>
          </cell>
        </row>
        <row r="2774">
          <cell r="A2774">
            <v>0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T2774" t="str">
            <v/>
          </cell>
        </row>
        <row r="2775">
          <cell r="A2775">
            <v>0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>
            <v>0</v>
          </cell>
          <cell r="Q2775">
            <v>0</v>
          </cell>
          <cell r="R2775">
            <v>0</v>
          </cell>
          <cell r="S2775">
            <v>0</v>
          </cell>
          <cell r="T2775" t="str">
            <v/>
          </cell>
        </row>
        <row r="2776">
          <cell r="A2776">
            <v>0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  <cell r="O2776">
            <v>0</v>
          </cell>
          <cell r="P2776">
            <v>0</v>
          </cell>
          <cell r="Q2776">
            <v>0</v>
          </cell>
          <cell r="R2776">
            <v>0</v>
          </cell>
          <cell r="S2776">
            <v>0</v>
          </cell>
          <cell r="T2776" t="str">
            <v/>
          </cell>
        </row>
        <row r="2777">
          <cell r="A2777">
            <v>0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T2777" t="str">
            <v/>
          </cell>
        </row>
        <row r="2778">
          <cell r="A2778">
            <v>0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T2778" t="str">
            <v/>
          </cell>
        </row>
        <row r="2779">
          <cell r="A2779">
            <v>0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0</v>
          </cell>
          <cell r="P2779">
            <v>0</v>
          </cell>
          <cell r="Q2779">
            <v>0</v>
          </cell>
          <cell r="R2779">
            <v>0</v>
          </cell>
          <cell r="S2779">
            <v>0</v>
          </cell>
          <cell r="T2779" t="str">
            <v/>
          </cell>
        </row>
        <row r="2780">
          <cell r="A2780">
            <v>0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>
            <v>0</v>
          </cell>
          <cell r="P2780">
            <v>0</v>
          </cell>
          <cell r="Q2780">
            <v>0</v>
          </cell>
          <cell r="R2780">
            <v>0</v>
          </cell>
          <cell r="S2780">
            <v>0</v>
          </cell>
          <cell r="T2780" t="str">
            <v/>
          </cell>
        </row>
        <row r="2781">
          <cell r="A2781">
            <v>0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0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T2781" t="str">
            <v/>
          </cell>
        </row>
        <row r="2782">
          <cell r="A2782">
            <v>0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>
            <v>0</v>
          </cell>
          <cell r="P2782">
            <v>0</v>
          </cell>
          <cell r="Q2782">
            <v>0</v>
          </cell>
          <cell r="R2782">
            <v>0</v>
          </cell>
          <cell r="S2782">
            <v>0</v>
          </cell>
          <cell r="T2782" t="str">
            <v/>
          </cell>
        </row>
        <row r="2783">
          <cell r="A2783">
            <v>0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>
            <v>0</v>
          </cell>
          <cell r="Q2783">
            <v>0</v>
          </cell>
          <cell r="R2783">
            <v>0</v>
          </cell>
          <cell r="S2783">
            <v>0</v>
          </cell>
          <cell r="T2783" t="str">
            <v/>
          </cell>
        </row>
        <row r="2784">
          <cell r="A2784">
            <v>0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>
            <v>0</v>
          </cell>
          <cell r="Q2784">
            <v>0</v>
          </cell>
          <cell r="R2784">
            <v>0</v>
          </cell>
          <cell r="S2784">
            <v>0</v>
          </cell>
          <cell r="T2784" t="str">
            <v/>
          </cell>
        </row>
        <row r="2785">
          <cell r="A2785">
            <v>0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  <cell r="O2785">
            <v>0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T2785" t="str">
            <v/>
          </cell>
        </row>
        <row r="2786">
          <cell r="A2786">
            <v>0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T2786" t="str">
            <v/>
          </cell>
        </row>
        <row r="2787">
          <cell r="A2787">
            <v>0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T2787" t="str">
            <v/>
          </cell>
        </row>
        <row r="2788">
          <cell r="A2788">
            <v>0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>
            <v>0</v>
          </cell>
          <cell r="P2788">
            <v>0</v>
          </cell>
          <cell r="Q2788">
            <v>0</v>
          </cell>
          <cell r="R2788">
            <v>0</v>
          </cell>
          <cell r="S2788">
            <v>0</v>
          </cell>
          <cell r="T2788" t="str">
            <v/>
          </cell>
        </row>
        <row r="2789">
          <cell r="A2789">
            <v>0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T2789" t="str">
            <v/>
          </cell>
        </row>
        <row r="2790">
          <cell r="A2790">
            <v>0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T2790" t="str">
            <v/>
          </cell>
        </row>
        <row r="2791">
          <cell r="A2791">
            <v>0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  <cell r="P2791">
            <v>0</v>
          </cell>
          <cell r="Q2791">
            <v>0</v>
          </cell>
          <cell r="R2791">
            <v>0</v>
          </cell>
          <cell r="S2791">
            <v>0</v>
          </cell>
          <cell r="T2791" t="str">
            <v/>
          </cell>
        </row>
        <row r="2792">
          <cell r="A2792">
            <v>0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  <cell r="P2792">
            <v>0</v>
          </cell>
          <cell r="Q2792">
            <v>0</v>
          </cell>
          <cell r="R2792">
            <v>0</v>
          </cell>
          <cell r="S2792">
            <v>0</v>
          </cell>
          <cell r="T2792" t="str">
            <v/>
          </cell>
        </row>
        <row r="2793">
          <cell r="A2793">
            <v>0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>
            <v>0</v>
          </cell>
          <cell r="Q2793">
            <v>0</v>
          </cell>
          <cell r="R2793">
            <v>0</v>
          </cell>
          <cell r="S2793">
            <v>0</v>
          </cell>
          <cell r="T2793" t="str">
            <v/>
          </cell>
        </row>
        <row r="2794">
          <cell r="A2794">
            <v>0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  <cell r="P2794">
            <v>0</v>
          </cell>
          <cell r="Q2794">
            <v>0</v>
          </cell>
          <cell r="R2794">
            <v>0</v>
          </cell>
          <cell r="S2794">
            <v>0</v>
          </cell>
          <cell r="T2794" t="str">
            <v/>
          </cell>
        </row>
        <row r="2795">
          <cell r="A2795">
            <v>0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  <cell r="O2795">
            <v>0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T2795" t="str">
            <v/>
          </cell>
        </row>
        <row r="2796">
          <cell r="A2796">
            <v>0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  <cell r="P2796">
            <v>0</v>
          </cell>
          <cell r="Q2796">
            <v>0</v>
          </cell>
          <cell r="R2796">
            <v>0</v>
          </cell>
          <cell r="S2796">
            <v>0</v>
          </cell>
          <cell r="T2796" t="str">
            <v/>
          </cell>
        </row>
        <row r="2797">
          <cell r="A2797">
            <v>0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  <cell r="P2797">
            <v>0</v>
          </cell>
          <cell r="Q2797">
            <v>0</v>
          </cell>
          <cell r="R2797">
            <v>0</v>
          </cell>
          <cell r="S2797">
            <v>0</v>
          </cell>
          <cell r="T2797" t="str">
            <v/>
          </cell>
        </row>
        <row r="2798">
          <cell r="A2798">
            <v>0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  <cell r="P2798">
            <v>0</v>
          </cell>
          <cell r="Q2798">
            <v>0</v>
          </cell>
          <cell r="R2798">
            <v>0</v>
          </cell>
          <cell r="S2798">
            <v>0</v>
          </cell>
          <cell r="T2798" t="str">
            <v/>
          </cell>
        </row>
        <row r="2799">
          <cell r="A2799">
            <v>0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>
            <v>0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T2799" t="str">
            <v/>
          </cell>
        </row>
        <row r="2800">
          <cell r="A2800">
            <v>0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  <cell r="O2800">
            <v>0</v>
          </cell>
          <cell r="P2800">
            <v>0</v>
          </cell>
          <cell r="Q2800">
            <v>0</v>
          </cell>
          <cell r="R2800">
            <v>0</v>
          </cell>
          <cell r="S2800">
            <v>0</v>
          </cell>
          <cell r="T2800" t="str">
            <v/>
          </cell>
        </row>
        <row r="2801">
          <cell r="A2801">
            <v>0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>
            <v>0</v>
          </cell>
          <cell r="P2801">
            <v>0</v>
          </cell>
          <cell r="Q2801">
            <v>0</v>
          </cell>
          <cell r="R2801">
            <v>0</v>
          </cell>
          <cell r="S2801">
            <v>0</v>
          </cell>
          <cell r="T2801" t="str">
            <v/>
          </cell>
        </row>
        <row r="2802">
          <cell r="A2802">
            <v>0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>
            <v>0</v>
          </cell>
          <cell r="P2802">
            <v>0</v>
          </cell>
          <cell r="Q2802">
            <v>0</v>
          </cell>
          <cell r="R2802">
            <v>0</v>
          </cell>
          <cell r="S2802">
            <v>0</v>
          </cell>
          <cell r="T2802" t="str">
            <v/>
          </cell>
        </row>
        <row r="2803">
          <cell r="A2803">
            <v>0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  <cell r="O2803">
            <v>0</v>
          </cell>
          <cell r="P2803">
            <v>0</v>
          </cell>
          <cell r="Q2803">
            <v>0</v>
          </cell>
          <cell r="R2803">
            <v>0</v>
          </cell>
          <cell r="S2803">
            <v>0</v>
          </cell>
          <cell r="T2803" t="str">
            <v/>
          </cell>
        </row>
        <row r="2804">
          <cell r="A2804">
            <v>0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  <cell r="O2804">
            <v>0</v>
          </cell>
          <cell r="P2804">
            <v>0</v>
          </cell>
          <cell r="Q2804">
            <v>0</v>
          </cell>
          <cell r="R2804">
            <v>0</v>
          </cell>
          <cell r="S2804">
            <v>0</v>
          </cell>
          <cell r="T2804" t="str">
            <v/>
          </cell>
        </row>
        <row r="2805">
          <cell r="A2805">
            <v>0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0</v>
          </cell>
          <cell r="P2805">
            <v>0</v>
          </cell>
          <cell r="Q2805">
            <v>0</v>
          </cell>
          <cell r="R2805">
            <v>0</v>
          </cell>
          <cell r="S2805">
            <v>0</v>
          </cell>
          <cell r="T2805" t="str">
            <v/>
          </cell>
        </row>
        <row r="2806">
          <cell r="A2806">
            <v>0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  <cell r="O2806">
            <v>0</v>
          </cell>
          <cell r="P2806">
            <v>0</v>
          </cell>
          <cell r="Q2806">
            <v>0</v>
          </cell>
          <cell r="R2806">
            <v>0</v>
          </cell>
          <cell r="S2806">
            <v>0</v>
          </cell>
          <cell r="T2806" t="str">
            <v/>
          </cell>
        </row>
        <row r="2807">
          <cell r="A2807">
            <v>0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0</v>
          </cell>
          <cell r="P2807">
            <v>0</v>
          </cell>
          <cell r="Q2807">
            <v>0</v>
          </cell>
          <cell r="R2807">
            <v>0</v>
          </cell>
          <cell r="S2807">
            <v>0</v>
          </cell>
          <cell r="T2807" t="str">
            <v/>
          </cell>
        </row>
        <row r="2808">
          <cell r="A2808">
            <v>0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T2808" t="str">
            <v/>
          </cell>
        </row>
        <row r="2809">
          <cell r="A2809">
            <v>0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0</v>
          </cell>
          <cell r="P2809">
            <v>0</v>
          </cell>
          <cell r="Q2809">
            <v>0</v>
          </cell>
          <cell r="R2809">
            <v>0</v>
          </cell>
          <cell r="S2809">
            <v>0</v>
          </cell>
          <cell r="T2809" t="str">
            <v/>
          </cell>
        </row>
        <row r="2810">
          <cell r="A2810">
            <v>0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>
            <v>0</v>
          </cell>
          <cell r="R2810">
            <v>0</v>
          </cell>
          <cell r="S2810">
            <v>0</v>
          </cell>
          <cell r="T2810" t="str">
            <v/>
          </cell>
        </row>
        <row r="2811">
          <cell r="A2811">
            <v>0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0</v>
          </cell>
          <cell r="Q2811">
            <v>0</v>
          </cell>
          <cell r="R2811">
            <v>0</v>
          </cell>
          <cell r="S2811">
            <v>0</v>
          </cell>
          <cell r="T2811" t="str">
            <v/>
          </cell>
        </row>
        <row r="2812">
          <cell r="A2812">
            <v>0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  <cell r="P2812">
            <v>0</v>
          </cell>
          <cell r="Q2812">
            <v>0</v>
          </cell>
          <cell r="R2812">
            <v>0</v>
          </cell>
          <cell r="S2812">
            <v>0</v>
          </cell>
          <cell r="T2812" t="str">
            <v/>
          </cell>
        </row>
        <row r="2813">
          <cell r="A2813">
            <v>0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T2813" t="str">
            <v/>
          </cell>
        </row>
        <row r="2814">
          <cell r="A2814">
            <v>0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T2814" t="str">
            <v/>
          </cell>
        </row>
        <row r="2815">
          <cell r="A2815">
            <v>0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T2815" t="str">
            <v/>
          </cell>
        </row>
        <row r="2816">
          <cell r="A2816">
            <v>0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  <cell r="O2816">
            <v>0</v>
          </cell>
          <cell r="P2816">
            <v>0</v>
          </cell>
          <cell r="Q2816">
            <v>0</v>
          </cell>
          <cell r="R2816">
            <v>0</v>
          </cell>
          <cell r="S2816">
            <v>0</v>
          </cell>
          <cell r="T2816" t="str">
            <v/>
          </cell>
        </row>
        <row r="2817">
          <cell r="A2817">
            <v>0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>
            <v>0</v>
          </cell>
          <cell r="R2817">
            <v>0</v>
          </cell>
          <cell r="S2817">
            <v>0</v>
          </cell>
          <cell r="T2817" t="str">
            <v/>
          </cell>
        </row>
        <row r="2818">
          <cell r="A2818">
            <v>0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T2818" t="str">
            <v/>
          </cell>
        </row>
        <row r="2819">
          <cell r="A2819">
            <v>0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0</v>
          </cell>
          <cell r="Q2819">
            <v>0</v>
          </cell>
          <cell r="R2819">
            <v>0</v>
          </cell>
          <cell r="S2819">
            <v>0</v>
          </cell>
          <cell r="T2819" t="str">
            <v/>
          </cell>
        </row>
        <row r="2820">
          <cell r="A2820">
            <v>0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0</v>
          </cell>
          <cell r="Q2820">
            <v>0</v>
          </cell>
          <cell r="R2820">
            <v>0</v>
          </cell>
          <cell r="S2820">
            <v>0</v>
          </cell>
          <cell r="T2820" t="str">
            <v/>
          </cell>
        </row>
        <row r="2821">
          <cell r="A2821">
            <v>0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  <cell r="P2821">
            <v>0</v>
          </cell>
          <cell r="Q2821">
            <v>0</v>
          </cell>
          <cell r="R2821">
            <v>0</v>
          </cell>
          <cell r="S2821">
            <v>0</v>
          </cell>
          <cell r="T2821" t="str">
            <v/>
          </cell>
        </row>
        <row r="2822">
          <cell r="A2822">
            <v>0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T2822" t="str">
            <v/>
          </cell>
        </row>
        <row r="2823">
          <cell r="A2823">
            <v>0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0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T2823" t="str">
            <v/>
          </cell>
        </row>
        <row r="2824">
          <cell r="A2824">
            <v>0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  <cell r="O2824">
            <v>0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T2824" t="str">
            <v/>
          </cell>
        </row>
        <row r="2825">
          <cell r="A2825">
            <v>0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0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T2825" t="str">
            <v/>
          </cell>
        </row>
        <row r="2826">
          <cell r="A2826">
            <v>0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>
            <v>0</v>
          </cell>
          <cell r="Q2826">
            <v>0</v>
          </cell>
          <cell r="R2826">
            <v>0</v>
          </cell>
          <cell r="S2826">
            <v>0</v>
          </cell>
          <cell r="T2826" t="str">
            <v/>
          </cell>
        </row>
        <row r="2827">
          <cell r="A2827">
            <v>0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>
            <v>0</v>
          </cell>
          <cell r="Q2827">
            <v>0</v>
          </cell>
          <cell r="R2827">
            <v>0</v>
          </cell>
          <cell r="S2827">
            <v>0</v>
          </cell>
          <cell r="T2827" t="str">
            <v/>
          </cell>
        </row>
        <row r="2828">
          <cell r="A2828">
            <v>0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  <cell r="O2828">
            <v>0</v>
          </cell>
          <cell r="P2828">
            <v>0</v>
          </cell>
          <cell r="Q2828">
            <v>0</v>
          </cell>
          <cell r="R2828">
            <v>0</v>
          </cell>
          <cell r="S2828">
            <v>0</v>
          </cell>
          <cell r="T2828" t="str">
            <v/>
          </cell>
        </row>
        <row r="2829">
          <cell r="A2829">
            <v>0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T2829" t="str">
            <v/>
          </cell>
        </row>
        <row r="2830">
          <cell r="A2830">
            <v>0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T2830" t="str">
            <v/>
          </cell>
        </row>
        <row r="2831">
          <cell r="A2831">
            <v>0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>
            <v>0</v>
          </cell>
          <cell r="R2831">
            <v>0</v>
          </cell>
          <cell r="S2831">
            <v>0</v>
          </cell>
          <cell r="T2831" t="str">
            <v/>
          </cell>
        </row>
        <row r="2832">
          <cell r="A2832">
            <v>0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>
            <v>0</v>
          </cell>
          <cell r="Q2832">
            <v>0</v>
          </cell>
          <cell r="R2832">
            <v>0</v>
          </cell>
          <cell r="S2832">
            <v>0</v>
          </cell>
          <cell r="T2832" t="str">
            <v/>
          </cell>
        </row>
        <row r="2833">
          <cell r="A2833">
            <v>0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  <cell r="O2833">
            <v>0</v>
          </cell>
          <cell r="P2833">
            <v>0</v>
          </cell>
          <cell r="Q2833">
            <v>0</v>
          </cell>
          <cell r="R2833">
            <v>0</v>
          </cell>
          <cell r="S2833">
            <v>0</v>
          </cell>
          <cell r="T2833" t="str">
            <v/>
          </cell>
        </row>
        <row r="2834">
          <cell r="A2834">
            <v>0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T2834" t="str">
            <v/>
          </cell>
        </row>
        <row r="2835">
          <cell r="A2835">
            <v>0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0</v>
          </cell>
          <cell r="P2835">
            <v>0</v>
          </cell>
          <cell r="Q2835">
            <v>0</v>
          </cell>
          <cell r="R2835">
            <v>0</v>
          </cell>
          <cell r="S2835">
            <v>0</v>
          </cell>
          <cell r="T2835" t="str">
            <v/>
          </cell>
        </row>
        <row r="2836">
          <cell r="A2836">
            <v>0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T2836" t="str">
            <v/>
          </cell>
        </row>
        <row r="2837">
          <cell r="A2837">
            <v>0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0</v>
          </cell>
          <cell r="Q2837">
            <v>0</v>
          </cell>
          <cell r="R2837">
            <v>0</v>
          </cell>
          <cell r="S2837">
            <v>0</v>
          </cell>
          <cell r="T2837" t="str">
            <v/>
          </cell>
        </row>
        <row r="2838">
          <cell r="A2838">
            <v>0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T2838" t="str">
            <v/>
          </cell>
        </row>
        <row r="2839">
          <cell r="A2839">
            <v>0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  <cell r="P2839">
            <v>0</v>
          </cell>
          <cell r="Q2839">
            <v>0</v>
          </cell>
          <cell r="R2839">
            <v>0</v>
          </cell>
          <cell r="S2839">
            <v>0</v>
          </cell>
          <cell r="T2839" t="str">
            <v/>
          </cell>
        </row>
        <row r="2840">
          <cell r="A2840">
            <v>0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T2840" t="str">
            <v/>
          </cell>
        </row>
        <row r="2841">
          <cell r="A2841">
            <v>0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>
            <v>0</v>
          </cell>
          <cell r="R2841">
            <v>0</v>
          </cell>
          <cell r="S2841">
            <v>0</v>
          </cell>
          <cell r="T2841" t="str">
            <v/>
          </cell>
        </row>
        <row r="2842">
          <cell r="A2842">
            <v>0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T2842" t="str">
            <v/>
          </cell>
        </row>
        <row r="2843">
          <cell r="A2843">
            <v>0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T2843" t="str">
            <v/>
          </cell>
        </row>
        <row r="2844">
          <cell r="A2844">
            <v>0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  <cell r="P2844">
            <v>0</v>
          </cell>
          <cell r="Q2844">
            <v>0</v>
          </cell>
          <cell r="R2844">
            <v>0</v>
          </cell>
          <cell r="S2844">
            <v>0</v>
          </cell>
          <cell r="T2844" t="str">
            <v/>
          </cell>
        </row>
        <row r="2845">
          <cell r="A2845">
            <v>0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T2845" t="str">
            <v/>
          </cell>
        </row>
        <row r="2846">
          <cell r="A2846">
            <v>0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0</v>
          </cell>
          <cell r="P2846">
            <v>0</v>
          </cell>
          <cell r="Q2846">
            <v>0</v>
          </cell>
          <cell r="R2846">
            <v>0</v>
          </cell>
          <cell r="S2846">
            <v>0</v>
          </cell>
          <cell r="T2846" t="str">
            <v/>
          </cell>
        </row>
        <row r="2847">
          <cell r="A2847">
            <v>0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  <cell r="O2847">
            <v>0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T2847" t="str">
            <v/>
          </cell>
        </row>
        <row r="2848">
          <cell r="A2848">
            <v>0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0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T2848" t="str">
            <v/>
          </cell>
        </row>
        <row r="2849">
          <cell r="A2849">
            <v>0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>
            <v>0</v>
          </cell>
          <cell r="P2849">
            <v>0</v>
          </cell>
          <cell r="Q2849">
            <v>0</v>
          </cell>
          <cell r="R2849">
            <v>0</v>
          </cell>
          <cell r="S2849">
            <v>0</v>
          </cell>
          <cell r="T2849" t="str">
            <v/>
          </cell>
        </row>
        <row r="2850">
          <cell r="A2850">
            <v>0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0</v>
          </cell>
          <cell r="P2850">
            <v>0</v>
          </cell>
          <cell r="Q2850">
            <v>0</v>
          </cell>
          <cell r="R2850">
            <v>0</v>
          </cell>
          <cell r="S2850">
            <v>0</v>
          </cell>
          <cell r="T2850" t="str">
            <v/>
          </cell>
        </row>
        <row r="2851">
          <cell r="A2851">
            <v>0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T2851" t="str">
            <v/>
          </cell>
        </row>
        <row r="2852">
          <cell r="A2852">
            <v>0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  <cell r="O2852">
            <v>0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T2852" t="str">
            <v/>
          </cell>
        </row>
        <row r="2853">
          <cell r="A2853">
            <v>0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  <cell r="O2853">
            <v>0</v>
          </cell>
          <cell r="P2853">
            <v>0</v>
          </cell>
          <cell r="Q2853">
            <v>0</v>
          </cell>
          <cell r="R2853">
            <v>0</v>
          </cell>
          <cell r="S2853">
            <v>0</v>
          </cell>
          <cell r="T2853" t="str">
            <v/>
          </cell>
        </row>
        <row r="2854">
          <cell r="A2854">
            <v>0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  <cell r="O2854">
            <v>0</v>
          </cell>
          <cell r="P2854">
            <v>0</v>
          </cell>
          <cell r="Q2854">
            <v>0</v>
          </cell>
          <cell r="R2854">
            <v>0</v>
          </cell>
          <cell r="S2854">
            <v>0</v>
          </cell>
          <cell r="T2854" t="str">
            <v/>
          </cell>
        </row>
        <row r="2855">
          <cell r="A2855">
            <v>0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  <cell r="O2855">
            <v>0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T2855" t="str">
            <v/>
          </cell>
        </row>
        <row r="2856">
          <cell r="A2856">
            <v>0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0</v>
          </cell>
          <cell r="P2856">
            <v>0</v>
          </cell>
          <cell r="Q2856">
            <v>0</v>
          </cell>
          <cell r="R2856">
            <v>0</v>
          </cell>
          <cell r="S2856">
            <v>0</v>
          </cell>
          <cell r="T2856" t="str">
            <v/>
          </cell>
        </row>
        <row r="2857">
          <cell r="A2857">
            <v>0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T2857" t="str">
            <v/>
          </cell>
        </row>
        <row r="2858">
          <cell r="A2858">
            <v>0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>
            <v>0</v>
          </cell>
          <cell r="Q2858">
            <v>0</v>
          </cell>
          <cell r="R2858">
            <v>0</v>
          </cell>
          <cell r="S2858">
            <v>0</v>
          </cell>
          <cell r="T2858" t="str">
            <v/>
          </cell>
        </row>
        <row r="2859">
          <cell r="A2859">
            <v>0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>
            <v>0</v>
          </cell>
          <cell r="R2859">
            <v>0</v>
          </cell>
          <cell r="S2859">
            <v>0</v>
          </cell>
          <cell r="T2859" t="str">
            <v/>
          </cell>
        </row>
        <row r="2860">
          <cell r="A2860">
            <v>0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>
            <v>0</v>
          </cell>
          <cell r="Q2860">
            <v>0</v>
          </cell>
          <cell r="R2860">
            <v>0</v>
          </cell>
          <cell r="S2860">
            <v>0</v>
          </cell>
          <cell r="T2860" t="str">
            <v/>
          </cell>
        </row>
        <row r="2861">
          <cell r="A2861">
            <v>0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>
            <v>0</v>
          </cell>
          <cell r="Q2861">
            <v>0</v>
          </cell>
          <cell r="R2861">
            <v>0</v>
          </cell>
          <cell r="S2861">
            <v>0</v>
          </cell>
          <cell r="T2861" t="str">
            <v/>
          </cell>
        </row>
        <row r="2862">
          <cell r="A2862">
            <v>0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0</v>
          </cell>
          <cell r="Q2862">
            <v>0</v>
          </cell>
          <cell r="R2862">
            <v>0</v>
          </cell>
          <cell r="S2862">
            <v>0</v>
          </cell>
          <cell r="T2862" t="str">
            <v/>
          </cell>
        </row>
        <row r="2863">
          <cell r="A2863">
            <v>0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T2863" t="str">
            <v/>
          </cell>
        </row>
        <row r="2864">
          <cell r="A2864">
            <v>0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T2864" t="str">
            <v/>
          </cell>
        </row>
        <row r="2865">
          <cell r="A2865">
            <v>0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  <cell r="P2865">
            <v>0</v>
          </cell>
          <cell r="Q2865">
            <v>0</v>
          </cell>
          <cell r="R2865">
            <v>0</v>
          </cell>
          <cell r="S2865">
            <v>0</v>
          </cell>
          <cell r="T2865" t="str">
            <v/>
          </cell>
        </row>
        <row r="2866">
          <cell r="A2866">
            <v>0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T2866" t="str">
            <v/>
          </cell>
        </row>
        <row r="2867">
          <cell r="A2867">
            <v>0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T2867" t="str">
            <v/>
          </cell>
        </row>
        <row r="2868">
          <cell r="A2868">
            <v>0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  <cell r="P2868">
            <v>0</v>
          </cell>
          <cell r="Q2868">
            <v>0</v>
          </cell>
          <cell r="R2868">
            <v>0</v>
          </cell>
          <cell r="S2868">
            <v>0</v>
          </cell>
          <cell r="T2868" t="str">
            <v/>
          </cell>
        </row>
        <row r="2869">
          <cell r="A2869">
            <v>0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  <cell r="P2869">
            <v>0</v>
          </cell>
          <cell r="Q2869">
            <v>0</v>
          </cell>
          <cell r="R2869">
            <v>0</v>
          </cell>
          <cell r="S2869">
            <v>0</v>
          </cell>
          <cell r="T2869" t="str">
            <v/>
          </cell>
        </row>
        <row r="2870">
          <cell r="A2870">
            <v>0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T2870" t="str">
            <v/>
          </cell>
        </row>
        <row r="2871">
          <cell r="A2871">
            <v>0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T2871" t="str">
            <v/>
          </cell>
        </row>
        <row r="2872">
          <cell r="A2872">
            <v>0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  <cell r="O2872">
            <v>0</v>
          </cell>
          <cell r="P2872">
            <v>0</v>
          </cell>
          <cell r="Q2872">
            <v>0</v>
          </cell>
          <cell r="R2872">
            <v>0</v>
          </cell>
          <cell r="S2872">
            <v>0</v>
          </cell>
          <cell r="T2872" t="str">
            <v/>
          </cell>
        </row>
        <row r="2873">
          <cell r="A2873">
            <v>0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  <cell r="N2873">
            <v>0</v>
          </cell>
          <cell r="O2873">
            <v>0</v>
          </cell>
          <cell r="P2873">
            <v>0</v>
          </cell>
          <cell r="Q2873">
            <v>0</v>
          </cell>
          <cell r="R2873">
            <v>0</v>
          </cell>
          <cell r="S2873">
            <v>0</v>
          </cell>
          <cell r="T2873" t="str">
            <v/>
          </cell>
        </row>
        <row r="2874">
          <cell r="A2874">
            <v>0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>
            <v>0</v>
          </cell>
          <cell r="P2874">
            <v>0</v>
          </cell>
          <cell r="Q2874">
            <v>0</v>
          </cell>
          <cell r="R2874">
            <v>0</v>
          </cell>
          <cell r="S2874">
            <v>0</v>
          </cell>
          <cell r="T2874" t="str">
            <v/>
          </cell>
        </row>
        <row r="2875">
          <cell r="A2875">
            <v>0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0</v>
          </cell>
          <cell r="Q2875">
            <v>0</v>
          </cell>
          <cell r="R2875">
            <v>0</v>
          </cell>
          <cell r="S2875">
            <v>0</v>
          </cell>
          <cell r="T2875" t="str">
            <v/>
          </cell>
        </row>
        <row r="2876">
          <cell r="A2876">
            <v>0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T2876" t="str">
            <v/>
          </cell>
        </row>
        <row r="2877">
          <cell r="A2877">
            <v>0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>
            <v>0</v>
          </cell>
          <cell r="R2877">
            <v>0</v>
          </cell>
          <cell r="S2877">
            <v>0</v>
          </cell>
          <cell r="T2877" t="str">
            <v/>
          </cell>
        </row>
        <row r="2878">
          <cell r="A2878">
            <v>0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  <cell r="N2878">
            <v>0</v>
          </cell>
          <cell r="O2878">
            <v>0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T2878" t="str">
            <v/>
          </cell>
        </row>
        <row r="2879">
          <cell r="A2879">
            <v>0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  <cell r="O2879">
            <v>0</v>
          </cell>
          <cell r="P2879">
            <v>0</v>
          </cell>
          <cell r="Q2879">
            <v>0</v>
          </cell>
          <cell r="R2879">
            <v>0</v>
          </cell>
          <cell r="S2879">
            <v>0</v>
          </cell>
          <cell r="T2879" t="str">
            <v/>
          </cell>
        </row>
        <row r="2880">
          <cell r="A2880">
            <v>0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T2880" t="str">
            <v/>
          </cell>
        </row>
        <row r="2881">
          <cell r="A2881">
            <v>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>
            <v>0</v>
          </cell>
          <cell r="T2881" t="str">
            <v/>
          </cell>
        </row>
        <row r="2882">
          <cell r="A2882">
            <v>0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T2882" t="str">
            <v/>
          </cell>
        </row>
        <row r="2883">
          <cell r="A2883">
            <v>0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T2883" t="str">
            <v/>
          </cell>
        </row>
        <row r="2884">
          <cell r="A2884">
            <v>0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>
            <v>0</v>
          </cell>
          <cell r="T2884" t="str">
            <v/>
          </cell>
        </row>
        <row r="2885">
          <cell r="A2885">
            <v>0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T2885" t="str">
            <v/>
          </cell>
        </row>
        <row r="2886">
          <cell r="A2886">
            <v>0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>
            <v>0</v>
          </cell>
          <cell r="T2886" t="str">
            <v/>
          </cell>
        </row>
        <row r="2887">
          <cell r="A2887">
            <v>0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>
            <v>0</v>
          </cell>
          <cell r="T2887" t="str">
            <v/>
          </cell>
        </row>
        <row r="2888">
          <cell r="A2888">
            <v>0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T2888" t="str">
            <v/>
          </cell>
        </row>
        <row r="2889">
          <cell r="A2889">
            <v>0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T2889" t="str">
            <v/>
          </cell>
        </row>
        <row r="2890">
          <cell r="A2890">
            <v>0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>
            <v>0</v>
          </cell>
          <cell r="T2890" t="str">
            <v/>
          </cell>
        </row>
        <row r="2891">
          <cell r="A2891">
            <v>0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>
            <v>0</v>
          </cell>
          <cell r="T2891" t="str">
            <v/>
          </cell>
        </row>
        <row r="2892">
          <cell r="A2892">
            <v>0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T2892" t="str">
            <v/>
          </cell>
        </row>
        <row r="2893">
          <cell r="A2893">
            <v>0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>
            <v>0</v>
          </cell>
          <cell r="T2893" t="str">
            <v/>
          </cell>
        </row>
        <row r="2894">
          <cell r="A2894">
            <v>0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>
            <v>0</v>
          </cell>
          <cell r="T2894" t="str">
            <v/>
          </cell>
        </row>
        <row r="2895">
          <cell r="A2895">
            <v>0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>
            <v>0</v>
          </cell>
          <cell r="T2895" t="str">
            <v/>
          </cell>
        </row>
        <row r="2896">
          <cell r="A2896">
            <v>0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T2896" t="str">
            <v/>
          </cell>
        </row>
        <row r="2897">
          <cell r="A2897">
            <v>0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T2897" t="str">
            <v/>
          </cell>
        </row>
        <row r="2898">
          <cell r="A2898">
            <v>0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>
            <v>0</v>
          </cell>
          <cell r="T2898" t="str">
            <v/>
          </cell>
        </row>
        <row r="2899">
          <cell r="A2899">
            <v>0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>
            <v>0</v>
          </cell>
          <cell r="T2899" t="str">
            <v/>
          </cell>
        </row>
        <row r="2900">
          <cell r="A2900">
            <v>0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>
            <v>0</v>
          </cell>
          <cell r="T2900" t="str">
            <v/>
          </cell>
        </row>
        <row r="2901">
          <cell r="A2901">
            <v>0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>
            <v>0</v>
          </cell>
          <cell r="T2901" t="str">
            <v/>
          </cell>
        </row>
        <row r="2902">
          <cell r="A2902">
            <v>0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>
            <v>0</v>
          </cell>
          <cell r="T2902" t="str">
            <v/>
          </cell>
        </row>
        <row r="2903">
          <cell r="A2903">
            <v>0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>
            <v>0</v>
          </cell>
          <cell r="T2903" t="str">
            <v/>
          </cell>
        </row>
        <row r="2904">
          <cell r="A2904">
            <v>0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T2904" t="str">
            <v/>
          </cell>
        </row>
        <row r="2905">
          <cell r="A2905">
            <v>0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T2905" t="str">
            <v/>
          </cell>
        </row>
        <row r="2906">
          <cell r="A2906">
            <v>0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T2906" t="str">
            <v/>
          </cell>
        </row>
        <row r="2907">
          <cell r="A2907">
            <v>0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T2907" t="str">
            <v/>
          </cell>
        </row>
        <row r="2908">
          <cell r="A2908">
            <v>0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>
            <v>0</v>
          </cell>
          <cell r="T2908" t="str">
            <v/>
          </cell>
        </row>
        <row r="2909">
          <cell r="A2909">
            <v>0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>
            <v>0</v>
          </cell>
          <cell r="T2909" t="str">
            <v/>
          </cell>
        </row>
        <row r="2910">
          <cell r="A2910">
            <v>0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T2910" t="str">
            <v/>
          </cell>
        </row>
        <row r="2911">
          <cell r="A2911">
            <v>0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>
            <v>0</v>
          </cell>
          <cell r="T2911" t="str">
            <v/>
          </cell>
        </row>
        <row r="2912">
          <cell r="A2912">
            <v>0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>
            <v>0</v>
          </cell>
          <cell r="T2912" t="str">
            <v/>
          </cell>
        </row>
        <row r="2913">
          <cell r="A2913">
            <v>0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>
            <v>0</v>
          </cell>
          <cell r="T2913" t="str">
            <v/>
          </cell>
        </row>
        <row r="2914">
          <cell r="A2914">
            <v>0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>
            <v>0</v>
          </cell>
          <cell r="T2914" t="str">
            <v/>
          </cell>
        </row>
        <row r="2915">
          <cell r="A2915">
            <v>0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>
            <v>0</v>
          </cell>
          <cell r="T2915" t="str">
            <v/>
          </cell>
        </row>
        <row r="2916">
          <cell r="A2916">
            <v>0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T2916" t="str">
            <v/>
          </cell>
        </row>
        <row r="2917">
          <cell r="A2917">
            <v>0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>
            <v>0</v>
          </cell>
          <cell r="T2917" t="str">
            <v/>
          </cell>
        </row>
        <row r="2918">
          <cell r="A2918">
            <v>0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>
            <v>0</v>
          </cell>
          <cell r="T2918" t="str">
            <v/>
          </cell>
        </row>
        <row r="2919">
          <cell r="A2919">
            <v>0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>
            <v>0</v>
          </cell>
          <cell r="T2919" t="str">
            <v/>
          </cell>
        </row>
        <row r="2920">
          <cell r="A2920">
            <v>0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T2920" t="str">
            <v/>
          </cell>
        </row>
        <row r="2921">
          <cell r="A2921">
            <v>0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>
            <v>0</v>
          </cell>
          <cell r="T2921" t="str">
            <v/>
          </cell>
        </row>
        <row r="2922">
          <cell r="A2922">
            <v>0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>
            <v>0</v>
          </cell>
          <cell r="T2922" t="str">
            <v/>
          </cell>
        </row>
        <row r="2923">
          <cell r="A2923">
            <v>0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>
            <v>0</v>
          </cell>
          <cell r="T2923" t="str">
            <v/>
          </cell>
        </row>
        <row r="2924">
          <cell r="A2924">
            <v>0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>
            <v>0</v>
          </cell>
          <cell r="T2924" t="str">
            <v/>
          </cell>
        </row>
        <row r="2925">
          <cell r="A2925">
            <v>0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>
            <v>0</v>
          </cell>
          <cell r="T2925" t="str">
            <v/>
          </cell>
        </row>
        <row r="2926">
          <cell r="A2926">
            <v>0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>
            <v>0</v>
          </cell>
          <cell r="T2926" t="str">
            <v/>
          </cell>
        </row>
        <row r="2927">
          <cell r="A2927">
            <v>0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>
            <v>0</v>
          </cell>
          <cell r="T2927" t="str">
            <v/>
          </cell>
        </row>
        <row r="2928">
          <cell r="A2928">
            <v>0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>
            <v>0</v>
          </cell>
          <cell r="T2928" t="str">
            <v/>
          </cell>
        </row>
        <row r="2929">
          <cell r="A2929">
            <v>0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>
            <v>0</v>
          </cell>
          <cell r="T2929" t="str">
            <v/>
          </cell>
        </row>
        <row r="2930">
          <cell r="A2930">
            <v>0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>
            <v>0</v>
          </cell>
          <cell r="T2930" t="str">
            <v/>
          </cell>
        </row>
        <row r="2931">
          <cell r="A2931">
            <v>0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>
            <v>0</v>
          </cell>
          <cell r="T2931" t="str">
            <v/>
          </cell>
        </row>
        <row r="2932">
          <cell r="A2932">
            <v>0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>
            <v>0</v>
          </cell>
          <cell r="T2932" t="str">
            <v/>
          </cell>
        </row>
        <row r="2933">
          <cell r="A2933">
            <v>0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>
            <v>0</v>
          </cell>
          <cell r="T2933" t="str">
            <v/>
          </cell>
        </row>
        <row r="2934">
          <cell r="A2934">
            <v>0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>
            <v>0</v>
          </cell>
          <cell r="T2934" t="str">
            <v/>
          </cell>
        </row>
        <row r="2935">
          <cell r="A2935">
            <v>0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>
            <v>0</v>
          </cell>
          <cell r="T2935" t="str">
            <v/>
          </cell>
        </row>
        <row r="2936">
          <cell r="A2936">
            <v>0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>
            <v>0</v>
          </cell>
          <cell r="T2936" t="str">
            <v/>
          </cell>
        </row>
        <row r="2937">
          <cell r="A2937">
            <v>0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>
            <v>0</v>
          </cell>
          <cell r="T2937" t="str">
            <v/>
          </cell>
        </row>
        <row r="2938">
          <cell r="A2938">
            <v>0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>
            <v>0</v>
          </cell>
          <cell r="T2938" t="str">
            <v/>
          </cell>
        </row>
        <row r="2939">
          <cell r="A2939">
            <v>0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>
            <v>0</v>
          </cell>
          <cell r="T2939" t="str">
            <v/>
          </cell>
        </row>
        <row r="2940">
          <cell r="A2940">
            <v>0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>
            <v>0</v>
          </cell>
          <cell r="T2940" t="str">
            <v/>
          </cell>
        </row>
        <row r="2941">
          <cell r="A2941">
            <v>0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>
            <v>0</v>
          </cell>
          <cell r="T2941" t="str">
            <v/>
          </cell>
        </row>
        <row r="2942">
          <cell r="A2942">
            <v>0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>
            <v>0</v>
          </cell>
          <cell r="T2942" t="str">
            <v/>
          </cell>
        </row>
        <row r="2943">
          <cell r="A2943">
            <v>0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>
            <v>0</v>
          </cell>
          <cell r="T2943" t="str">
            <v/>
          </cell>
        </row>
        <row r="2944">
          <cell r="A2944">
            <v>0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>
            <v>0</v>
          </cell>
          <cell r="T2944" t="str">
            <v/>
          </cell>
        </row>
        <row r="2945">
          <cell r="A2945">
            <v>0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>
            <v>0</v>
          </cell>
          <cell r="T2945" t="str">
            <v/>
          </cell>
        </row>
        <row r="2946">
          <cell r="A2946">
            <v>0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>
            <v>0</v>
          </cell>
          <cell r="T2946" t="str">
            <v/>
          </cell>
        </row>
        <row r="2947">
          <cell r="A2947">
            <v>0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>
            <v>0</v>
          </cell>
          <cell r="T2947" t="str">
            <v/>
          </cell>
        </row>
        <row r="2948">
          <cell r="A2948">
            <v>0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>
            <v>0</v>
          </cell>
          <cell r="T2948" t="str">
            <v/>
          </cell>
        </row>
        <row r="2949">
          <cell r="A2949">
            <v>0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>
            <v>0</v>
          </cell>
          <cell r="T2949" t="str">
            <v/>
          </cell>
        </row>
        <row r="2950">
          <cell r="A2950">
            <v>0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>
            <v>0</v>
          </cell>
          <cell r="T2950" t="str">
            <v/>
          </cell>
        </row>
        <row r="2951">
          <cell r="A2951">
            <v>0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>
            <v>0</v>
          </cell>
          <cell r="T2951" t="str">
            <v/>
          </cell>
        </row>
        <row r="2952">
          <cell r="A2952">
            <v>0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>
            <v>0</v>
          </cell>
          <cell r="T2952" t="str">
            <v/>
          </cell>
        </row>
        <row r="2953">
          <cell r="A2953">
            <v>0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>
            <v>0</v>
          </cell>
          <cell r="T2953" t="str">
            <v/>
          </cell>
        </row>
        <row r="2954">
          <cell r="A2954">
            <v>0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>
            <v>0</v>
          </cell>
          <cell r="T2954" t="str">
            <v/>
          </cell>
        </row>
        <row r="2955">
          <cell r="A2955">
            <v>0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>
            <v>0</v>
          </cell>
          <cell r="T2955" t="str">
            <v/>
          </cell>
        </row>
        <row r="2956">
          <cell r="A2956">
            <v>0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>
            <v>0</v>
          </cell>
          <cell r="T2956" t="str">
            <v/>
          </cell>
        </row>
        <row r="2957">
          <cell r="A2957">
            <v>0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>
            <v>0</v>
          </cell>
          <cell r="T2957" t="str">
            <v/>
          </cell>
        </row>
        <row r="2958">
          <cell r="A2958">
            <v>0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>
            <v>0</v>
          </cell>
          <cell r="T2958" t="str">
            <v/>
          </cell>
        </row>
        <row r="2959">
          <cell r="A2959">
            <v>0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>
            <v>0</v>
          </cell>
          <cell r="T2959" t="str">
            <v/>
          </cell>
        </row>
        <row r="2960">
          <cell r="A2960">
            <v>0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>
            <v>0</v>
          </cell>
          <cell r="T2960" t="str">
            <v/>
          </cell>
        </row>
        <row r="2961">
          <cell r="A2961">
            <v>0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>
            <v>0</v>
          </cell>
          <cell r="T2961" t="str">
            <v/>
          </cell>
        </row>
        <row r="2962">
          <cell r="A2962">
            <v>0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>
            <v>0</v>
          </cell>
          <cell r="T2962" t="str">
            <v/>
          </cell>
        </row>
        <row r="2963">
          <cell r="A2963">
            <v>0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>
            <v>0</v>
          </cell>
          <cell r="T2963" t="str">
            <v/>
          </cell>
        </row>
        <row r="2964">
          <cell r="A2964">
            <v>0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>
            <v>0</v>
          </cell>
          <cell r="T2964" t="str">
            <v/>
          </cell>
        </row>
        <row r="2965">
          <cell r="A2965">
            <v>0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>
            <v>0</v>
          </cell>
          <cell r="T2965" t="str">
            <v/>
          </cell>
        </row>
        <row r="2966">
          <cell r="A2966">
            <v>0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>
            <v>0</v>
          </cell>
          <cell r="T2966" t="str">
            <v/>
          </cell>
        </row>
        <row r="2967">
          <cell r="A2967">
            <v>0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>
            <v>0</v>
          </cell>
          <cell r="T2967" t="str">
            <v/>
          </cell>
        </row>
        <row r="2968">
          <cell r="A2968">
            <v>0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>
            <v>0</v>
          </cell>
          <cell r="T2968" t="str">
            <v/>
          </cell>
        </row>
        <row r="2969">
          <cell r="A2969">
            <v>0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>
            <v>0</v>
          </cell>
          <cell r="T2969" t="str">
            <v/>
          </cell>
        </row>
        <row r="2970">
          <cell r="A2970">
            <v>0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>
            <v>0</v>
          </cell>
          <cell r="T2970" t="str">
            <v/>
          </cell>
        </row>
        <row r="2971">
          <cell r="A2971">
            <v>0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>
            <v>0</v>
          </cell>
          <cell r="T2971" t="str">
            <v/>
          </cell>
        </row>
        <row r="2972">
          <cell r="A2972">
            <v>0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>
            <v>0</v>
          </cell>
          <cell r="T2972" t="str">
            <v/>
          </cell>
        </row>
        <row r="2973">
          <cell r="A2973">
            <v>0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>
            <v>0</v>
          </cell>
          <cell r="T2973" t="str">
            <v/>
          </cell>
        </row>
        <row r="2974">
          <cell r="A2974">
            <v>0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>
            <v>0</v>
          </cell>
          <cell r="T2974" t="str">
            <v/>
          </cell>
        </row>
        <row r="2975">
          <cell r="A2975">
            <v>0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>
            <v>0</v>
          </cell>
          <cell r="T2975" t="str">
            <v/>
          </cell>
        </row>
        <row r="2976">
          <cell r="A2976">
            <v>0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>
            <v>0</v>
          </cell>
          <cell r="T2976" t="str">
            <v/>
          </cell>
        </row>
        <row r="2977">
          <cell r="A2977">
            <v>0</v>
          </cell>
          <cell r="B2977">
            <v>0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>
            <v>0</v>
          </cell>
          <cell r="T2977" t="str">
            <v/>
          </cell>
        </row>
        <row r="2978">
          <cell r="A2978">
            <v>0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>
            <v>0</v>
          </cell>
          <cell r="T2978" t="str">
            <v/>
          </cell>
        </row>
        <row r="2979">
          <cell r="A2979">
            <v>0</v>
          </cell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>
            <v>0</v>
          </cell>
          <cell r="T2979" t="str">
            <v/>
          </cell>
        </row>
        <row r="2980">
          <cell r="A2980">
            <v>0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>
            <v>0</v>
          </cell>
          <cell r="T2980" t="str">
            <v/>
          </cell>
        </row>
        <row r="2981">
          <cell r="A2981">
            <v>0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>
            <v>0</v>
          </cell>
          <cell r="T2981" t="str">
            <v/>
          </cell>
        </row>
        <row r="2982">
          <cell r="A2982">
            <v>0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>
            <v>0</v>
          </cell>
          <cell r="T2982" t="str">
            <v/>
          </cell>
        </row>
        <row r="2983">
          <cell r="A2983">
            <v>0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>
            <v>0</v>
          </cell>
          <cell r="T2983" t="str">
            <v/>
          </cell>
        </row>
        <row r="2984">
          <cell r="A2984">
            <v>0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>
            <v>0</v>
          </cell>
          <cell r="T2984" t="str">
            <v/>
          </cell>
        </row>
        <row r="2985">
          <cell r="A2985">
            <v>0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>
            <v>0</v>
          </cell>
          <cell r="T2985" t="str">
            <v/>
          </cell>
        </row>
        <row r="2986">
          <cell r="A2986">
            <v>0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>
            <v>0</v>
          </cell>
          <cell r="T2986" t="str">
            <v/>
          </cell>
        </row>
        <row r="2987">
          <cell r="A2987">
            <v>0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>
            <v>0</v>
          </cell>
          <cell r="T2987" t="str">
            <v/>
          </cell>
        </row>
        <row r="2988">
          <cell r="A2988">
            <v>0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>
            <v>0</v>
          </cell>
          <cell r="T2988" t="str">
            <v/>
          </cell>
        </row>
        <row r="2989">
          <cell r="A2989">
            <v>0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>
            <v>0</v>
          </cell>
          <cell r="T2989" t="str">
            <v/>
          </cell>
        </row>
        <row r="2990">
          <cell r="A2990">
            <v>0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>
            <v>0</v>
          </cell>
          <cell r="T2990" t="str">
            <v/>
          </cell>
        </row>
        <row r="2991">
          <cell r="A2991">
            <v>0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>
            <v>0</v>
          </cell>
          <cell r="T2991" t="str">
            <v/>
          </cell>
        </row>
        <row r="2992">
          <cell r="A2992">
            <v>0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>
            <v>0</v>
          </cell>
          <cell r="T2992" t="str">
            <v/>
          </cell>
        </row>
        <row r="2993">
          <cell r="A2993">
            <v>0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>
            <v>0</v>
          </cell>
          <cell r="T2993" t="str">
            <v/>
          </cell>
        </row>
        <row r="2994">
          <cell r="A2994">
            <v>0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>
            <v>0</v>
          </cell>
          <cell r="T2994" t="str">
            <v/>
          </cell>
        </row>
        <row r="2995">
          <cell r="A2995">
            <v>0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>
            <v>0</v>
          </cell>
          <cell r="T2995" t="str">
            <v/>
          </cell>
        </row>
        <row r="2996">
          <cell r="A2996">
            <v>0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>
            <v>0</v>
          </cell>
          <cell r="T2996" t="str">
            <v/>
          </cell>
        </row>
        <row r="2997">
          <cell r="A2997">
            <v>0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>
            <v>0</v>
          </cell>
          <cell r="T2997" t="str">
            <v/>
          </cell>
        </row>
        <row r="2998">
          <cell r="A2998">
            <v>0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>
            <v>0</v>
          </cell>
          <cell r="T2998" t="str">
            <v/>
          </cell>
        </row>
        <row r="2999">
          <cell r="A2999">
            <v>0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>
            <v>0</v>
          </cell>
          <cell r="T2999" t="str">
            <v/>
          </cell>
        </row>
        <row r="3000">
          <cell r="A3000">
            <v>0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>
            <v>0</v>
          </cell>
          <cell r="T3000" t="str">
            <v/>
          </cell>
        </row>
        <row r="3001">
          <cell r="A3001">
            <v>0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>
            <v>0</v>
          </cell>
          <cell r="T3001" t="str">
            <v/>
          </cell>
        </row>
        <row r="3002">
          <cell r="A3002">
            <v>0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>
            <v>0</v>
          </cell>
          <cell r="T3002" t="str">
            <v/>
          </cell>
        </row>
        <row r="3003">
          <cell r="A3003">
            <v>0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>
            <v>0</v>
          </cell>
          <cell r="T3003" t="str">
            <v/>
          </cell>
        </row>
        <row r="3004">
          <cell r="A3004">
            <v>0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>
            <v>0</v>
          </cell>
          <cell r="T3004" t="str">
            <v/>
          </cell>
        </row>
        <row r="3005">
          <cell r="A3005">
            <v>0</v>
          </cell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>
            <v>0</v>
          </cell>
          <cell r="T3005" t="str">
            <v/>
          </cell>
        </row>
        <row r="3006">
          <cell r="A3006">
            <v>0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>
            <v>0</v>
          </cell>
          <cell r="T3006" t="str">
            <v/>
          </cell>
        </row>
        <row r="3007">
          <cell r="A3007">
            <v>0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>
            <v>0</v>
          </cell>
          <cell r="T3007" t="str">
            <v/>
          </cell>
        </row>
        <row r="3008">
          <cell r="A3008">
            <v>0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>
            <v>0</v>
          </cell>
          <cell r="T3008" t="str">
            <v/>
          </cell>
        </row>
        <row r="3009">
          <cell r="A3009">
            <v>0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>
            <v>0</v>
          </cell>
          <cell r="T3009" t="str">
            <v/>
          </cell>
        </row>
        <row r="3010">
          <cell r="A3010">
            <v>0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>
            <v>0</v>
          </cell>
          <cell r="T3010" t="str">
            <v/>
          </cell>
        </row>
        <row r="3011">
          <cell r="A3011">
            <v>0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>
            <v>0</v>
          </cell>
          <cell r="T3011" t="str">
            <v/>
          </cell>
        </row>
        <row r="3012">
          <cell r="A3012">
            <v>0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>
            <v>0</v>
          </cell>
          <cell r="T3012" t="str">
            <v/>
          </cell>
        </row>
        <row r="3013">
          <cell r="A3013">
            <v>0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>
            <v>0</v>
          </cell>
          <cell r="T3013" t="str">
            <v/>
          </cell>
        </row>
        <row r="3014">
          <cell r="A3014">
            <v>0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>
            <v>0</v>
          </cell>
          <cell r="T3014" t="str">
            <v/>
          </cell>
        </row>
        <row r="3015">
          <cell r="A3015">
            <v>0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>
            <v>0</v>
          </cell>
          <cell r="T3015" t="str">
            <v/>
          </cell>
        </row>
        <row r="3016">
          <cell r="A3016">
            <v>0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>
            <v>0</v>
          </cell>
          <cell r="T3016" t="str">
            <v/>
          </cell>
        </row>
        <row r="3017">
          <cell r="A3017">
            <v>0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>
            <v>0</v>
          </cell>
          <cell r="T3017" t="str">
            <v/>
          </cell>
        </row>
        <row r="3018">
          <cell r="A3018">
            <v>0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>
            <v>0</v>
          </cell>
          <cell r="T3018" t="str">
            <v/>
          </cell>
        </row>
        <row r="3019">
          <cell r="A3019">
            <v>0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>
            <v>0</v>
          </cell>
          <cell r="T3019" t="str">
            <v/>
          </cell>
        </row>
        <row r="3020">
          <cell r="A3020">
            <v>0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>
            <v>0</v>
          </cell>
          <cell r="T3020" t="str">
            <v/>
          </cell>
        </row>
        <row r="3021">
          <cell r="A3021">
            <v>0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>
            <v>0</v>
          </cell>
          <cell r="T3021" t="str">
            <v/>
          </cell>
        </row>
        <row r="3022">
          <cell r="A3022">
            <v>0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>
            <v>0</v>
          </cell>
          <cell r="T3022" t="str">
            <v/>
          </cell>
        </row>
        <row r="3023">
          <cell r="A3023">
            <v>0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>
            <v>0</v>
          </cell>
          <cell r="T3023" t="str">
            <v/>
          </cell>
        </row>
        <row r="3024">
          <cell r="A3024">
            <v>0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>
            <v>0</v>
          </cell>
          <cell r="Q3024">
            <v>0</v>
          </cell>
          <cell r="R3024">
            <v>0</v>
          </cell>
          <cell r="S3024">
            <v>0</v>
          </cell>
          <cell r="T3024" t="str">
            <v/>
          </cell>
        </row>
        <row r="3025">
          <cell r="A3025">
            <v>0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>
            <v>0</v>
          </cell>
          <cell r="Q3025">
            <v>0</v>
          </cell>
          <cell r="R3025">
            <v>0</v>
          </cell>
          <cell r="S3025">
            <v>0</v>
          </cell>
          <cell r="T3025" t="str">
            <v/>
          </cell>
        </row>
        <row r="3026">
          <cell r="A3026">
            <v>0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>
            <v>0</v>
          </cell>
          <cell r="Q3026">
            <v>0</v>
          </cell>
          <cell r="R3026">
            <v>0</v>
          </cell>
          <cell r="S3026">
            <v>0</v>
          </cell>
          <cell r="T3026" t="str">
            <v/>
          </cell>
        </row>
        <row r="3027">
          <cell r="A3027">
            <v>0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>
            <v>0</v>
          </cell>
          <cell r="Q3027">
            <v>0</v>
          </cell>
          <cell r="R3027">
            <v>0</v>
          </cell>
          <cell r="S3027">
            <v>0</v>
          </cell>
          <cell r="T3027" t="str">
            <v/>
          </cell>
        </row>
        <row r="3028">
          <cell r="A3028">
            <v>0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>
            <v>0</v>
          </cell>
          <cell r="Q3028">
            <v>0</v>
          </cell>
          <cell r="R3028">
            <v>0</v>
          </cell>
          <cell r="S3028">
            <v>0</v>
          </cell>
          <cell r="T3028" t="str">
            <v/>
          </cell>
        </row>
        <row r="3029">
          <cell r="A3029">
            <v>0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>
            <v>0</v>
          </cell>
          <cell r="Q3029">
            <v>0</v>
          </cell>
          <cell r="R3029">
            <v>0</v>
          </cell>
          <cell r="S3029">
            <v>0</v>
          </cell>
          <cell r="T3029" t="str">
            <v/>
          </cell>
        </row>
        <row r="3030">
          <cell r="A3030">
            <v>0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>
            <v>0</v>
          </cell>
          <cell r="Q3030">
            <v>0</v>
          </cell>
          <cell r="R3030">
            <v>0</v>
          </cell>
          <cell r="S3030">
            <v>0</v>
          </cell>
          <cell r="T3030" t="str">
            <v/>
          </cell>
        </row>
        <row r="3031">
          <cell r="A3031">
            <v>0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>
            <v>0</v>
          </cell>
          <cell r="Q3031">
            <v>0</v>
          </cell>
          <cell r="R3031">
            <v>0</v>
          </cell>
          <cell r="S3031">
            <v>0</v>
          </cell>
          <cell r="T3031" t="str">
            <v/>
          </cell>
        </row>
        <row r="3032">
          <cell r="A3032">
            <v>0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>
            <v>0</v>
          </cell>
          <cell r="Q3032">
            <v>0</v>
          </cell>
          <cell r="R3032">
            <v>0</v>
          </cell>
          <cell r="S3032">
            <v>0</v>
          </cell>
          <cell r="T3032" t="str">
            <v/>
          </cell>
        </row>
        <row r="3033">
          <cell r="A3033">
            <v>0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>
            <v>0</v>
          </cell>
          <cell r="Q3033">
            <v>0</v>
          </cell>
          <cell r="R3033">
            <v>0</v>
          </cell>
          <cell r="S3033">
            <v>0</v>
          </cell>
          <cell r="T3033" t="str">
            <v/>
          </cell>
        </row>
        <row r="3034">
          <cell r="A3034">
            <v>0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>
            <v>0</v>
          </cell>
          <cell r="Q3034">
            <v>0</v>
          </cell>
          <cell r="R3034">
            <v>0</v>
          </cell>
          <cell r="S3034">
            <v>0</v>
          </cell>
          <cell r="T3034" t="str">
            <v/>
          </cell>
        </row>
        <row r="3035">
          <cell r="A3035">
            <v>0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>
            <v>0</v>
          </cell>
          <cell r="Q3035">
            <v>0</v>
          </cell>
          <cell r="R3035">
            <v>0</v>
          </cell>
          <cell r="S3035">
            <v>0</v>
          </cell>
          <cell r="T3035" t="str">
            <v/>
          </cell>
        </row>
        <row r="3036">
          <cell r="A3036">
            <v>0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>
            <v>0</v>
          </cell>
          <cell r="Q3036">
            <v>0</v>
          </cell>
          <cell r="R3036">
            <v>0</v>
          </cell>
          <cell r="S3036">
            <v>0</v>
          </cell>
          <cell r="T3036" t="str">
            <v/>
          </cell>
        </row>
        <row r="3037">
          <cell r="A3037">
            <v>0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>
            <v>0</v>
          </cell>
          <cell r="Q3037">
            <v>0</v>
          </cell>
          <cell r="R3037">
            <v>0</v>
          </cell>
          <cell r="S3037">
            <v>0</v>
          </cell>
          <cell r="T3037" t="str">
            <v/>
          </cell>
        </row>
        <row r="3038">
          <cell r="A3038">
            <v>0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  <cell r="P3038">
            <v>0</v>
          </cell>
          <cell r="Q3038">
            <v>0</v>
          </cell>
          <cell r="R3038">
            <v>0</v>
          </cell>
          <cell r="S3038">
            <v>0</v>
          </cell>
          <cell r="T3038" t="str">
            <v/>
          </cell>
        </row>
        <row r="3039">
          <cell r="A3039">
            <v>0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>
            <v>0</v>
          </cell>
          <cell r="Q3039">
            <v>0</v>
          </cell>
          <cell r="R3039">
            <v>0</v>
          </cell>
          <cell r="S3039">
            <v>0</v>
          </cell>
          <cell r="T3039" t="str">
            <v/>
          </cell>
        </row>
        <row r="3040">
          <cell r="A3040">
            <v>0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>
            <v>0</v>
          </cell>
          <cell r="Q3040">
            <v>0</v>
          </cell>
          <cell r="R3040">
            <v>0</v>
          </cell>
          <cell r="S3040">
            <v>0</v>
          </cell>
          <cell r="T3040" t="str">
            <v/>
          </cell>
        </row>
        <row r="3041">
          <cell r="A3041">
            <v>0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  <cell r="O3041">
            <v>0</v>
          </cell>
          <cell r="P3041">
            <v>0</v>
          </cell>
          <cell r="Q3041">
            <v>0</v>
          </cell>
          <cell r="R3041">
            <v>0</v>
          </cell>
          <cell r="S3041">
            <v>0</v>
          </cell>
          <cell r="T3041" t="str">
            <v/>
          </cell>
        </row>
        <row r="3042">
          <cell r="A3042">
            <v>0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>
            <v>0</v>
          </cell>
          <cell r="P3042">
            <v>0</v>
          </cell>
          <cell r="Q3042">
            <v>0</v>
          </cell>
          <cell r="R3042">
            <v>0</v>
          </cell>
          <cell r="S3042">
            <v>0</v>
          </cell>
          <cell r="T3042" t="str">
            <v/>
          </cell>
        </row>
        <row r="3043">
          <cell r="A3043">
            <v>0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>
            <v>0</v>
          </cell>
          <cell r="Q3043">
            <v>0</v>
          </cell>
          <cell r="R3043">
            <v>0</v>
          </cell>
          <cell r="S3043">
            <v>0</v>
          </cell>
          <cell r="T3043" t="str">
            <v/>
          </cell>
        </row>
        <row r="3044">
          <cell r="A3044">
            <v>0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  <cell r="O3044">
            <v>0</v>
          </cell>
          <cell r="P3044">
            <v>0</v>
          </cell>
          <cell r="Q3044">
            <v>0</v>
          </cell>
          <cell r="R3044">
            <v>0</v>
          </cell>
          <cell r="S3044">
            <v>0</v>
          </cell>
          <cell r="T3044" t="str">
            <v/>
          </cell>
        </row>
        <row r="3045">
          <cell r="A3045">
            <v>0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>
            <v>0</v>
          </cell>
          <cell r="Q3045">
            <v>0</v>
          </cell>
          <cell r="R3045">
            <v>0</v>
          </cell>
          <cell r="S3045">
            <v>0</v>
          </cell>
          <cell r="T3045" t="str">
            <v/>
          </cell>
        </row>
        <row r="3046">
          <cell r="A3046">
            <v>0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>
            <v>0</v>
          </cell>
          <cell r="Q3046">
            <v>0</v>
          </cell>
          <cell r="R3046">
            <v>0</v>
          </cell>
          <cell r="S3046">
            <v>0</v>
          </cell>
          <cell r="T3046" t="str">
            <v/>
          </cell>
        </row>
        <row r="3047">
          <cell r="A3047">
            <v>0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>
            <v>0</v>
          </cell>
          <cell r="P3047">
            <v>0</v>
          </cell>
          <cell r="Q3047">
            <v>0</v>
          </cell>
          <cell r="R3047">
            <v>0</v>
          </cell>
          <cell r="S3047">
            <v>0</v>
          </cell>
          <cell r="T3047" t="str">
            <v/>
          </cell>
        </row>
        <row r="3048">
          <cell r="A3048">
            <v>0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>
            <v>0</v>
          </cell>
          <cell r="P3048">
            <v>0</v>
          </cell>
          <cell r="Q3048">
            <v>0</v>
          </cell>
          <cell r="R3048">
            <v>0</v>
          </cell>
          <cell r="S3048">
            <v>0</v>
          </cell>
          <cell r="T3048" t="str">
            <v/>
          </cell>
        </row>
        <row r="3049">
          <cell r="A3049">
            <v>0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  <cell r="O3049">
            <v>0</v>
          </cell>
          <cell r="P3049">
            <v>0</v>
          </cell>
          <cell r="Q3049">
            <v>0</v>
          </cell>
          <cell r="R3049">
            <v>0</v>
          </cell>
          <cell r="S3049">
            <v>0</v>
          </cell>
          <cell r="T3049" t="str">
            <v/>
          </cell>
        </row>
        <row r="3050">
          <cell r="A3050">
            <v>0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>
            <v>0</v>
          </cell>
          <cell r="Q3050">
            <v>0</v>
          </cell>
          <cell r="R3050">
            <v>0</v>
          </cell>
          <cell r="S3050">
            <v>0</v>
          </cell>
          <cell r="T3050" t="str">
            <v/>
          </cell>
        </row>
        <row r="3051">
          <cell r="A3051">
            <v>0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>
            <v>0</v>
          </cell>
          <cell r="P3051">
            <v>0</v>
          </cell>
          <cell r="Q3051">
            <v>0</v>
          </cell>
          <cell r="R3051">
            <v>0</v>
          </cell>
          <cell r="S3051">
            <v>0</v>
          </cell>
          <cell r="T3051" t="str">
            <v/>
          </cell>
        </row>
        <row r="3052">
          <cell r="A3052">
            <v>0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>
            <v>0</v>
          </cell>
          <cell r="Q3052">
            <v>0</v>
          </cell>
          <cell r="R3052">
            <v>0</v>
          </cell>
          <cell r="S3052">
            <v>0</v>
          </cell>
          <cell r="T3052" t="str">
            <v/>
          </cell>
        </row>
        <row r="3053">
          <cell r="A3053">
            <v>0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>
            <v>0</v>
          </cell>
          <cell r="Q3053">
            <v>0</v>
          </cell>
          <cell r="R3053">
            <v>0</v>
          </cell>
          <cell r="S3053">
            <v>0</v>
          </cell>
          <cell r="T3053" t="str">
            <v/>
          </cell>
        </row>
        <row r="3054">
          <cell r="A3054">
            <v>0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>
            <v>0</v>
          </cell>
          <cell r="Q3054">
            <v>0</v>
          </cell>
          <cell r="R3054">
            <v>0</v>
          </cell>
          <cell r="S3054">
            <v>0</v>
          </cell>
          <cell r="T3054" t="str">
            <v/>
          </cell>
        </row>
        <row r="3055">
          <cell r="A3055">
            <v>0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>
            <v>0</v>
          </cell>
          <cell r="Q3055">
            <v>0</v>
          </cell>
          <cell r="R3055">
            <v>0</v>
          </cell>
          <cell r="S3055">
            <v>0</v>
          </cell>
          <cell r="T3055" t="str">
            <v/>
          </cell>
        </row>
        <row r="3056">
          <cell r="A3056">
            <v>0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>
            <v>0</v>
          </cell>
          <cell r="Q3056">
            <v>0</v>
          </cell>
          <cell r="R3056">
            <v>0</v>
          </cell>
          <cell r="S3056">
            <v>0</v>
          </cell>
          <cell r="T3056" t="str">
            <v/>
          </cell>
        </row>
        <row r="3057">
          <cell r="A3057">
            <v>0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>
            <v>0</v>
          </cell>
          <cell r="Q3057">
            <v>0</v>
          </cell>
          <cell r="R3057">
            <v>0</v>
          </cell>
          <cell r="S3057">
            <v>0</v>
          </cell>
          <cell r="T3057" t="str">
            <v/>
          </cell>
        </row>
        <row r="3058">
          <cell r="A3058">
            <v>0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>
            <v>0</v>
          </cell>
          <cell r="Q3058">
            <v>0</v>
          </cell>
          <cell r="R3058">
            <v>0</v>
          </cell>
          <cell r="S3058">
            <v>0</v>
          </cell>
          <cell r="T3058" t="str">
            <v/>
          </cell>
        </row>
        <row r="3059">
          <cell r="A3059">
            <v>0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>
            <v>0</v>
          </cell>
          <cell r="Q3059">
            <v>0</v>
          </cell>
          <cell r="R3059">
            <v>0</v>
          </cell>
          <cell r="S3059">
            <v>0</v>
          </cell>
          <cell r="T3059" t="str">
            <v/>
          </cell>
        </row>
        <row r="3060">
          <cell r="A3060">
            <v>0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>
            <v>0</v>
          </cell>
          <cell r="Q3060">
            <v>0</v>
          </cell>
          <cell r="R3060">
            <v>0</v>
          </cell>
          <cell r="S3060">
            <v>0</v>
          </cell>
          <cell r="T3060" t="str">
            <v/>
          </cell>
        </row>
        <row r="3061">
          <cell r="A3061">
            <v>0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>
            <v>0</v>
          </cell>
          <cell r="P3061">
            <v>0</v>
          </cell>
          <cell r="Q3061">
            <v>0</v>
          </cell>
          <cell r="R3061">
            <v>0</v>
          </cell>
          <cell r="S3061">
            <v>0</v>
          </cell>
          <cell r="T3061" t="str">
            <v/>
          </cell>
        </row>
        <row r="3062">
          <cell r="A3062">
            <v>0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>
            <v>0</v>
          </cell>
          <cell r="Q3062">
            <v>0</v>
          </cell>
          <cell r="R3062">
            <v>0</v>
          </cell>
          <cell r="S3062">
            <v>0</v>
          </cell>
          <cell r="T3062" t="str">
            <v/>
          </cell>
        </row>
        <row r="3063">
          <cell r="A3063">
            <v>0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>
            <v>0</v>
          </cell>
          <cell r="Q3063">
            <v>0</v>
          </cell>
          <cell r="R3063">
            <v>0</v>
          </cell>
          <cell r="S3063">
            <v>0</v>
          </cell>
          <cell r="T3063" t="str">
            <v/>
          </cell>
        </row>
        <row r="3064">
          <cell r="A3064">
            <v>0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>
            <v>0</v>
          </cell>
          <cell r="Q3064">
            <v>0</v>
          </cell>
          <cell r="R3064">
            <v>0</v>
          </cell>
          <cell r="S3064">
            <v>0</v>
          </cell>
          <cell r="T3064" t="str">
            <v/>
          </cell>
        </row>
        <row r="3065">
          <cell r="A3065">
            <v>0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>
            <v>0</v>
          </cell>
          <cell r="Q3065">
            <v>0</v>
          </cell>
          <cell r="R3065">
            <v>0</v>
          </cell>
          <cell r="S3065">
            <v>0</v>
          </cell>
          <cell r="T3065" t="str">
            <v/>
          </cell>
        </row>
        <row r="3066">
          <cell r="A3066">
            <v>0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>
            <v>0</v>
          </cell>
          <cell r="Q3066">
            <v>0</v>
          </cell>
          <cell r="R3066">
            <v>0</v>
          </cell>
          <cell r="S3066">
            <v>0</v>
          </cell>
          <cell r="T3066" t="str">
            <v/>
          </cell>
        </row>
        <row r="3067">
          <cell r="A3067">
            <v>0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>
            <v>0</v>
          </cell>
          <cell r="Q3067">
            <v>0</v>
          </cell>
          <cell r="R3067">
            <v>0</v>
          </cell>
          <cell r="S3067">
            <v>0</v>
          </cell>
          <cell r="T3067" t="str">
            <v/>
          </cell>
        </row>
        <row r="3068">
          <cell r="A3068">
            <v>0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>
            <v>0</v>
          </cell>
          <cell r="Q3068">
            <v>0</v>
          </cell>
          <cell r="R3068">
            <v>0</v>
          </cell>
          <cell r="S3068">
            <v>0</v>
          </cell>
          <cell r="T3068" t="str">
            <v/>
          </cell>
        </row>
        <row r="3069">
          <cell r="A3069">
            <v>0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>
            <v>0</v>
          </cell>
          <cell r="Q3069">
            <v>0</v>
          </cell>
          <cell r="R3069">
            <v>0</v>
          </cell>
          <cell r="S3069">
            <v>0</v>
          </cell>
          <cell r="T3069" t="str">
            <v/>
          </cell>
        </row>
        <row r="3070">
          <cell r="A3070">
            <v>0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>
            <v>0</v>
          </cell>
          <cell r="Q3070">
            <v>0</v>
          </cell>
          <cell r="R3070">
            <v>0</v>
          </cell>
          <cell r="S3070">
            <v>0</v>
          </cell>
          <cell r="T3070" t="str">
            <v/>
          </cell>
        </row>
        <row r="3071">
          <cell r="A3071">
            <v>0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>
            <v>0</v>
          </cell>
          <cell r="Q3071">
            <v>0</v>
          </cell>
          <cell r="R3071">
            <v>0</v>
          </cell>
          <cell r="S3071">
            <v>0</v>
          </cell>
          <cell r="T3071" t="str">
            <v/>
          </cell>
        </row>
        <row r="3072">
          <cell r="A3072">
            <v>0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>
            <v>0</v>
          </cell>
          <cell r="Q3072">
            <v>0</v>
          </cell>
          <cell r="R3072">
            <v>0</v>
          </cell>
          <cell r="S3072">
            <v>0</v>
          </cell>
          <cell r="T3072" t="str">
            <v/>
          </cell>
        </row>
        <row r="3073">
          <cell r="A3073">
            <v>0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>
            <v>0</v>
          </cell>
          <cell r="Q3073">
            <v>0</v>
          </cell>
          <cell r="R3073">
            <v>0</v>
          </cell>
          <cell r="S3073">
            <v>0</v>
          </cell>
          <cell r="T3073" t="str">
            <v/>
          </cell>
        </row>
        <row r="3074">
          <cell r="A3074">
            <v>0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>
            <v>0</v>
          </cell>
          <cell r="P3074">
            <v>0</v>
          </cell>
          <cell r="Q3074">
            <v>0</v>
          </cell>
          <cell r="R3074">
            <v>0</v>
          </cell>
          <cell r="S3074">
            <v>0</v>
          </cell>
          <cell r="T3074" t="str">
            <v/>
          </cell>
        </row>
        <row r="3075">
          <cell r="A3075">
            <v>0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  <cell r="O3075">
            <v>0</v>
          </cell>
          <cell r="P3075">
            <v>0</v>
          </cell>
          <cell r="Q3075">
            <v>0</v>
          </cell>
          <cell r="R3075">
            <v>0</v>
          </cell>
          <cell r="S3075">
            <v>0</v>
          </cell>
          <cell r="T3075" t="str">
            <v/>
          </cell>
        </row>
        <row r="3076">
          <cell r="A3076">
            <v>0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>
            <v>0</v>
          </cell>
          <cell r="P3076">
            <v>0</v>
          </cell>
          <cell r="Q3076">
            <v>0</v>
          </cell>
          <cell r="R3076">
            <v>0</v>
          </cell>
          <cell r="S3076">
            <v>0</v>
          </cell>
          <cell r="T3076" t="str">
            <v/>
          </cell>
        </row>
        <row r="3077">
          <cell r="A3077">
            <v>0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>
            <v>0</v>
          </cell>
          <cell r="P3077">
            <v>0</v>
          </cell>
          <cell r="Q3077">
            <v>0</v>
          </cell>
          <cell r="R3077">
            <v>0</v>
          </cell>
          <cell r="S3077">
            <v>0</v>
          </cell>
          <cell r="T3077" t="str">
            <v/>
          </cell>
        </row>
        <row r="3078">
          <cell r="A3078">
            <v>0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>
            <v>0</v>
          </cell>
          <cell r="P3078">
            <v>0</v>
          </cell>
          <cell r="Q3078">
            <v>0</v>
          </cell>
          <cell r="R3078">
            <v>0</v>
          </cell>
          <cell r="S3078">
            <v>0</v>
          </cell>
          <cell r="T3078" t="str">
            <v/>
          </cell>
        </row>
        <row r="3079">
          <cell r="A3079">
            <v>0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  <cell r="O3079">
            <v>0</v>
          </cell>
          <cell r="P3079">
            <v>0</v>
          </cell>
          <cell r="Q3079">
            <v>0</v>
          </cell>
          <cell r="R3079">
            <v>0</v>
          </cell>
          <cell r="S3079">
            <v>0</v>
          </cell>
          <cell r="T3079" t="str">
            <v/>
          </cell>
        </row>
        <row r="3080">
          <cell r="A3080">
            <v>0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>
            <v>0</v>
          </cell>
          <cell r="Q3080">
            <v>0</v>
          </cell>
          <cell r="R3080">
            <v>0</v>
          </cell>
          <cell r="S3080">
            <v>0</v>
          </cell>
          <cell r="T3080" t="str">
            <v/>
          </cell>
        </row>
        <row r="3081">
          <cell r="A3081">
            <v>0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>
            <v>0</v>
          </cell>
          <cell r="Q3081">
            <v>0</v>
          </cell>
          <cell r="R3081">
            <v>0</v>
          </cell>
          <cell r="S3081">
            <v>0</v>
          </cell>
          <cell r="T3081" t="str">
            <v/>
          </cell>
        </row>
        <row r="3082">
          <cell r="A3082">
            <v>0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>
            <v>0</v>
          </cell>
          <cell r="Q3082">
            <v>0</v>
          </cell>
          <cell r="R3082">
            <v>0</v>
          </cell>
          <cell r="S3082">
            <v>0</v>
          </cell>
          <cell r="T3082" t="str">
            <v/>
          </cell>
        </row>
        <row r="3083">
          <cell r="A3083">
            <v>0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>
            <v>0</v>
          </cell>
          <cell r="Q3083">
            <v>0</v>
          </cell>
          <cell r="R3083">
            <v>0</v>
          </cell>
          <cell r="S3083">
            <v>0</v>
          </cell>
          <cell r="T3083" t="str">
            <v/>
          </cell>
        </row>
        <row r="3084">
          <cell r="A3084">
            <v>0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>
            <v>0</v>
          </cell>
          <cell r="Q3084">
            <v>0</v>
          </cell>
          <cell r="R3084">
            <v>0</v>
          </cell>
          <cell r="S3084">
            <v>0</v>
          </cell>
          <cell r="T3084" t="str">
            <v/>
          </cell>
        </row>
        <row r="3085">
          <cell r="A3085">
            <v>0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>
            <v>0</v>
          </cell>
          <cell r="Q3085">
            <v>0</v>
          </cell>
          <cell r="R3085">
            <v>0</v>
          </cell>
          <cell r="S3085">
            <v>0</v>
          </cell>
          <cell r="T3085" t="str">
            <v/>
          </cell>
        </row>
        <row r="3086">
          <cell r="A3086">
            <v>0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>
            <v>0</v>
          </cell>
          <cell r="P3086">
            <v>0</v>
          </cell>
          <cell r="Q3086">
            <v>0</v>
          </cell>
          <cell r="R3086">
            <v>0</v>
          </cell>
          <cell r="S3086">
            <v>0</v>
          </cell>
          <cell r="T3086" t="str">
            <v/>
          </cell>
        </row>
        <row r="3087">
          <cell r="A3087">
            <v>0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>
            <v>0</v>
          </cell>
          <cell r="Q3087">
            <v>0</v>
          </cell>
          <cell r="R3087">
            <v>0</v>
          </cell>
          <cell r="S3087">
            <v>0</v>
          </cell>
          <cell r="T3087" t="str">
            <v/>
          </cell>
        </row>
        <row r="3088">
          <cell r="A3088">
            <v>0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  <cell r="O3088">
            <v>0</v>
          </cell>
          <cell r="P3088">
            <v>0</v>
          </cell>
          <cell r="Q3088">
            <v>0</v>
          </cell>
          <cell r="R3088">
            <v>0</v>
          </cell>
          <cell r="S3088">
            <v>0</v>
          </cell>
          <cell r="T3088" t="str">
            <v/>
          </cell>
        </row>
        <row r="3089">
          <cell r="A3089">
            <v>0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>
            <v>0</v>
          </cell>
          <cell r="P3089">
            <v>0</v>
          </cell>
          <cell r="Q3089">
            <v>0</v>
          </cell>
          <cell r="R3089">
            <v>0</v>
          </cell>
          <cell r="S3089">
            <v>0</v>
          </cell>
          <cell r="T3089" t="str">
            <v/>
          </cell>
        </row>
        <row r="3090">
          <cell r="A3090">
            <v>0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  <cell r="O3090">
            <v>0</v>
          </cell>
          <cell r="P3090">
            <v>0</v>
          </cell>
          <cell r="Q3090">
            <v>0</v>
          </cell>
          <cell r="R3090">
            <v>0</v>
          </cell>
          <cell r="S3090">
            <v>0</v>
          </cell>
          <cell r="T3090" t="str">
            <v/>
          </cell>
        </row>
        <row r="3091">
          <cell r="A3091">
            <v>0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>
            <v>0</v>
          </cell>
          <cell r="P3091">
            <v>0</v>
          </cell>
          <cell r="Q3091">
            <v>0</v>
          </cell>
          <cell r="R3091">
            <v>0</v>
          </cell>
          <cell r="S3091">
            <v>0</v>
          </cell>
          <cell r="T3091" t="str">
            <v/>
          </cell>
        </row>
        <row r="3092">
          <cell r="A3092">
            <v>0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>
            <v>0</v>
          </cell>
          <cell r="Q3092">
            <v>0</v>
          </cell>
          <cell r="R3092">
            <v>0</v>
          </cell>
          <cell r="S3092">
            <v>0</v>
          </cell>
          <cell r="T3092" t="str">
            <v/>
          </cell>
        </row>
        <row r="3093">
          <cell r="A3093">
            <v>0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  <cell r="N3093">
            <v>0</v>
          </cell>
          <cell r="O3093">
            <v>0</v>
          </cell>
          <cell r="P3093">
            <v>0</v>
          </cell>
          <cell r="Q3093">
            <v>0</v>
          </cell>
          <cell r="R3093">
            <v>0</v>
          </cell>
          <cell r="S3093">
            <v>0</v>
          </cell>
          <cell r="T3093" t="str">
            <v/>
          </cell>
        </row>
        <row r="3094">
          <cell r="A3094">
            <v>0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>
            <v>0</v>
          </cell>
          <cell r="Q3094">
            <v>0</v>
          </cell>
          <cell r="R3094">
            <v>0</v>
          </cell>
          <cell r="S3094">
            <v>0</v>
          </cell>
          <cell r="T3094" t="str">
            <v/>
          </cell>
        </row>
        <row r="3095">
          <cell r="A3095">
            <v>0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>
            <v>0</v>
          </cell>
          <cell r="Q3095">
            <v>0</v>
          </cell>
          <cell r="R3095">
            <v>0</v>
          </cell>
          <cell r="S3095">
            <v>0</v>
          </cell>
          <cell r="T3095" t="str">
            <v/>
          </cell>
        </row>
        <row r="3096">
          <cell r="A3096">
            <v>0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  <cell r="N3096">
            <v>0</v>
          </cell>
          <cell r="O3096">
            <v>0</v>
          </cell>
          <cell r="P3096">
            <v>0</v>
          </cell>
          <cell r="Q3096">
            <v>0</v>
          </cell>
          <cell r="R3096">
            <v>0</v>
          </cell>
          <cell r="S3096">
            <v>0</v>
          </cell>
          <cell r="T3096" t="str">
            <v/>
          </cell>
        </row>
        <row r="3097">
          <cell r="A3097">
            <v>0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  <cell r="N3097">
            <v>0</v>
          </cell>
          <cell r="O3097">
            <v>0</v>
          </cell>
          <cell r="P3097">
            <v>0</v>
          </cell>
          <cell r="Q3097">
            <v>0</v>
          </cell>
          <cell r="R3097">
            <v>0</v>
          </cell>
          <cell r="S3097">
            <v>0</v>
          </cell>
          <cell r="T3097" t="str">
            <v/>
          </cell>
        </row>
        <row r="3098">
          <cell r="A3098">
            <v>0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>
            <v>0</v>
          </cell>
          <cell r="P3098">
            <v>0</v>
          </cell>
          <cell r="Q3098">
            <v>0</v>
          </cell>
          <cell r="R3098">
            <v>0</v>
          </cell>
          <cell r="S3098">
            <v>0</v>
          </cell>
          <cell r="T3098" t="str">
            <v/>
          </cell>
        </row>
        <row r="3099">
          <cell r="A3099">
            <v>0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  <cell r="O3099">
            <v>0</v>
          </cell>
          <cell r="P3099">
            <v>0</v>
          </cell>
          <cell r="Q3099">
            <v>0</v>
          </cell>
          <cell r="R3099">
            <v>0</v>
          </cell>
          <cell r="S3099">
            <v>0</v>
          </cell>
          <cell r="T3099" t="str">
            <v/>
          </cell>
        </row>
        <row r="3100">
          <cell r="A3100">
            <v>0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  <cell r="O3100">
            <v>0</v>
          </cell>
          <cell r="P3100">
            <v>0</v>
          </cell>
          <cell r="Q3100">
            <v>0</v>
          </cell>
          <cell r="R3100">
            <v>0</v>
          </cell>
          <cell r="S3100">
            <v>0</v>
          </cell>
          <cell r="T3100" t="str">
            <v/>
          </cell>
        </row>
        <row r="3101">
          <cell r="A3101">
            <v>0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  <cell r="N3101">
            <v>0</v>
          </cell>
          <cell r="O3101">
            <v>0</v>
          </cell>
          <cell r="P3101">
            <v>0</v>
          </cell>
          <cell r="Q3101">
            <v>0</v>
          </cell>
          <cell r="R3101">
            <v>0</v>
          </cell>
          <cell r="S3101">
            <v>0</v>
          </cell>
          <cell r="T3101" t="str">
            <v/>
          </cell>
        </row>
        <row r="3102">
          <cell r="A3102">
            <v>0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  <cell r="N3102">
            <v>0</v>
          </cell>
          <cell r="O3102">
            <v>0</v>
          </cell>
          <cell r="P3102">
            <v>0</v>
          </cell>
          <cell r="Q3102">
            <v>0</v>
          </cell>
          <cell r="R3102">
            <v>0</v>
          </cell>
          <cell r="S3102">
            <v>0</v>
          </cell>
          <cell r="T3102" t="str">
            <v/>
          </cell>
        </row>
        <row r="3103">
          <cell r="A3103">
            <v>0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>
            <v>0</v>
          </cell>
          <cell r="Q3103">
            <v>0</v>
          </cell>
          <cell r="R3103">
            <v>0</v>
          </cell>
          <cell r="S3103">
            <v>0</v>
          </cell>
          <cell r="T3103" t="str">
            <v/>
          </cell>
        </row>
        <row r="3104">
          <cell r="A3104">
            <v>0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  <cell r="O3104">
            <v>0</v>
          </cell>
          <cell r="P3104">
            <v>0</v>
          </cell>
          <cell r="Q3104">
            <v>0</v>
          </cell>
          <cell r="R3104">
            <v>0</v>
          </cell>
          <cell r="S3104">
            <v>0</v>
          </cell>
          <cell r="T3104" t="str">
            <v/>
          </cell>
        </row>
        <row r="3105">
          <cell r="A3105">
            <v>0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>
            <v>0</v>
          </cell>
          <cell r="Q3105">
            <v>0</v>
          </cell>
          <cell r="R3105">
            <v>0</v>
          </cell>
          <cell r="S3105">
            <v>0</v>
          </cell>
          <cell r="T3105" t="str">
            <v/>
          </cell>
        </row>
        <row r="3106">
          <cell r="A3106">
            <v>0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  <cell r="O3106">
            <v>0</v>
          </cell>
          <cell r="P3106">
            <v>0</v>
          </cell>
          <cell r="Q3106">
            <v>0</v>
          </cell>
          <cell r="R3106">
            <v>0</v>
          </cell>
          <cell r="S3106">
            <v>0</v>
          </cell>
          <cell r="T3106" t="str">
            <v/>
          </cell>
        </row>
        <row r="3107">
          <cell r="A3107">
            <v>0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>
            <v>0</v>
          </cell>
          <cell r="Q3107">
            <v>0</v>
          </cell>
          <cell r="R3107">
            <v>0</v>
          </cell>
          <cell r="S3107">
            <v>0</v>
          </cell>
          <cell r="T3107" t="str">
            <v/>
          </cell>
        </row>
        <row r="3108">
          <cell r="A3108">
            <v>0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  <cell r="N3108">
            <v>0</v>
          </cell>
          <cell r="O3108">
            <v>0</v>
          </cell>
          <cell r="P3108">
            <v>0</v>
          </cell>
          <cell r="Q3108">
            <v>0</v>
          </cell>
          <cell r="R3108">
            <v>0</v>
          </cell>
          <cell r="S3108">
            <v>0</v>
          </cell>
          <cell r="T3108" t="str">
            <v/>
          </cell>
        </row>
        <row r="3109">
          <cell r="A3109">
            <v>0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>
            <v>0</v>
          </cell>
          <cell r="P3109">
            <v>0</v>
          </cell>
          <cell r="Q3109">
            <v>0</v>
          </cell>
          <cell r="R3109">
            <v>0</v>
          </cell>
          <cell r="S3109">
            <v>0</v>
          </cell>
          <cell r="T3109" t="str">
            <v/>
          </cell>
        </row>
        <row r="3110">
          <cell r="A3110">
            <v>0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>
            <v>0</v>
          </cell>
          <cell r="P3110">
            <v>0</v>
          </cell>
          <cell r="Q3110">
            <v>0</v>
          </cell>
          <cell r="R3110">
            <v>0</v>
          </cell>
          <cell r="S3110">
            <v>0</v>
          </cell>
          <cell r="T3110" t="str">
            <v/>
          </cell>
        </row>
        <row r="3111">
          <cell r="A3111">
            <v>0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>
            <v>0</v>
          </cell>
          <cell r="P3111">
            <v>0</v>
          </cell>
          <cell r="Q3111">
            <v>0</v>
          </cell>
          <cell r="R3111">
            <v>0</v>
          </cell>
          <cell r="S3111">
            <v>0</v>
          </cell>
          <cell r="T3111" t="str">
            <v/>
          </cell>
        </row>
        <row r="3112">
          <cell r="A3112">
            <v>0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  <cell r="O3112">
            <v>0</v>
          </cell>
          <cell r="P3112">
            <v>0</v>
          </cell>
          <cell r="Q3112">
            <v>0</v>
          </cell>
          <cell r="R3112">
            <v>0</v>
          </cell>
          <cell r="S3112">
            <v>0</v>
          </cell>
          <cell r="T3112" t="str">
            <v/>
          </cell>
        </row>
        <row r="3113">
          <cell r="A3113">
            <v>0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>
            <v>0</v>
          </cell>
          <cell r="P3113">
            <v>0</v>
          </cell>
          <cell r="Q3113">
            <v>0</v>
          </cell>
          <cell r="R3113">
            <v>0</v>
          </cell>
          <cell r="S3113">
            <v>0</v>
          </cell>
          <cell r="T3113" t="str">
            <v/>
          </cell>
        </row>
        <row r="3114">
          <cell r="A3114">
            <v>0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>
            <v>0</v>
          </cell>
          <cell r="Q3114">
            <v>0</v>
          </cell>
          <cell r="R3114">
            <v>0</v>
          </cell>
          <cell r="S3114">
            <v>0</v>
          </cell>
          <cell r="T3114" t="str">
            <v/>
          </cell>
        </row>
        <row r="3115">
          <cell r="A3115">
            <v>0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  <cell r="O3115">
            <v>0</v>
          </cell>
          <cell r="P3115">
            <v>0</v>
          </cell>
          <cell r="Q3115">
            <v>0</v>
          </cell>
          <cell r="R3115">
            <v>0</v>
          </cell>
          <cell r="S3115">
            <v>0</v>
          </cell>
          <cell r="T3115" t="str">
            <v/>
          </cell>
        </row>
        <row r="3116">
          <cell r="A3116">
            <v>0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  <cell r="N3116">
            <v>0</v>
          </cell>
          <cell r="O3116">
            <v>0</v>
          </cell>
          <cell r="P3116">
            <v>0</v>
          </cell>
          <cell r="Q3116">
            <v>0</v>
          </cell>
          <cell r="R3116">
            <v>0</v>
          </cell>
          <cell r="S3116">
            <v>0</v>
          </cell>
          <cell r="T3116" t="str">
            <v/>
          </cell>
        </row>
        <row r="3117">
          <cell r="A3117">
            <v>0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>
            <v>0</v>
          </cell>
          <cell r="P3117">
            <v>0</v>
          </cell>
          <cell r="Q3117">
            <v>0</v>
          </cell>
          <cell r="R3117">
            <v>0</v>
          </cell>
          <cell r="S3117">
            <v>0</v>
          </cell>
          <cell r="T3117" t="str">
            <v/>
          </cell>
        </row>
        <row r="3118">
          <cell r="A3118">
            <v>0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>
            <v>0</v>
          </cell>
          <cell r="Q3118">
            <v>0</v>
          </cell>
          <cell r="R3118">
            <v>0</v>
          </cell>
          <cell r="S3118">
            <v>0</v>
          </cell>
          <cell r="T3118" t="str">
            <v/>
          </cell>
        </row>
        <row r="3119">
          <cell r="A3119">
            <v>0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>
            <v>0</v>
          </cell>
          <cell r="P3119">
            <v>0</v>
          </cell>
          <cell r="Q3119">
            <v>0</v>
          </cell>
          <cell r="R3119">
            <v>0</v>
          </cell>
          <cell r="S3119">
            <v>0</v>
          </cell>
          <cell r="T3119" t="str">
            <v/>
          </cell>
        </row>
        <row r="3120">
          <cell r="A3120">
            <v>0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  <cell r="O3120">
            <v>0</v>
          </cell>
          <cell r="P3120">
            <v>0</v>
          </cell>
          <cell r="Q3120">
            <v>0</v>
          </cell>
          <cell r="R3120">
            <v>0</v>
          </cell>
          <cell r="S3120">
            <v>0</v>
          </cell>
          <cell r="T3120" t="str">
            <v/>
          </cell>
        </row>
        <row r="3121">
          <cell r="A3121">
            <v>0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>
            <v>0</v>
          </cell>
          <cell r="P3121">
            <v>0</v>
          </cell>
          <cell r="Q3121">
            <v>0</v>
          </cell>
          <cell r="R3121">
            <v>0</v>
          </cell>
          <cell r="S3121">
            <v>0</v>
          </cell>
          <cell r="T3121" t="str">
            <v/>
          </cell>
        </row>
        <row r="3122">
          <cell r="A3122">
            <v>0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>
            <v>0</v>
          </cell>
          <cell r="P3122">
            <v>0</v>
          </cell>
          <cell r="Q3122">
            <v>0</v>
          </cell>
          <cell r="R3122">
            <v>0</v>
          </cell>
          <cell r="S3122">
            <v>0</v>
          </cell>
          <cell r="T3122" t="str">
            <v/>
          </cell>
        </row>
        <row r="3123">
          <cell r="A3123">
            <v>0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  <cell r="O3123">
            <v>0</v>
          </cell>
          <cell r="P3123">
            <v>0</v>
          </cell>
          <cell r="Q3123">
            <v>0</v>
          </cell>
          <cell r="R3123">
            <v>0</v>
          </cell>
          <cell r="S3123">
            <v>0</v>
          </cell>
          <cell r="T3123" t="str">
            <v/>
          </cell>
        </row>
        <row r="3124">
          <cell r="A3124">
            <v>0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  <cell r="N3124">
            <v>0</v>
          </cell>
          <cell r="O3124">
            <v>0</v>
          </cell>
          <cell r="P3124">
            <v>0</v>
          </cell>
          <cell r="Q3124">
            <v>0</v>
          </cell>
          <cell r="R3124">
            <v>0</v>
          </cell>
          <cell r="S3124">
            <v>0</v>
          </cell>
          <cell r="T3124" t="str">
            <v/>
          </cell>
        </row>
        <row r="3125">
          <cell r="A3125">
            <v>0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  <cell r="N3125">
            <v>0</v>
          </cell>
          <cell r="O3125">
            <v>0</v>
          </cell>
          <cell r="P3125">
            <v>0</v>
          </cell>
          <cell r="Q3125">
            <v>0</v>
          </cell>
          <cell r="R3125">
            <v>0</v>
          </cell>
          <cell r="S3125">
            <v>0</v>
          </cell>
          <cell r="T3125" t="str">
            <v/>
          </cell>
        </row>
        <row r="3126">
          <cell r="A3126">
            <v>0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  <cell r="N3126">
            <v>0</v>
          </cell>
          <cell r="O3126">
            <v>0</v>
          </cell>
          <cell r="P3126">
            <v>0</v>
          </cell>
          <cell r="Q3126">
            <v>0</v>
          </cell>
          <cell r="R3126">
            <v>0</v>
          </cell>
          <cell r="S3126">
            <v>0</v>
          </cell>
          <cell r="T3126" t="str">
            <v/>
          </cell>
        </row>
        <row r="3127">
          <cell r="A3127">
            <v>0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  <cell r="N3127">
            <v>0</v>
          </cell>
          <cell r="O3127">
            <v>0</v>
          </cell>
          <cell r="P3127">
            <v>0</v>
          </cell>
          <cell r="Q3127">
            <v>0</v>
          </cell>
          <cell r="R3127">
            <v>0</v>
          </cell>
          <cell r="S3127">
            <v>0</v>
          </cell>
          <cell r="T3127" t="str">
            <v/>
          </cell>
        </row>
        <row r="3128">
          <cell r="A3128">
            <v>0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>
            <v>0</v>
          </cell>
          <cell r="P3128">
            <v>0</v>
          </cell>
          <cell r="Q3128">
            <v>0</v>
          </cell>
          <cell r="R3128">
            <v>0</v>
          </cell>
          <cell r="S3128">
            <v>0</v>
          </cell>
          <cell r="T3128" t="str">
            <v/>
          </cell>
        </row>
        <row r="3129">
          <cell r="A3129">
            <v>0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  <cell r="N3129">
            <v>0</v>
          </cell>
          <cell r="O3129">
            <v>0</v>
          </cell>
          <cell r="P3129">
            <v>0</v>
          </cell>
          <cell r="Q3129">
            <v>0</v>
          </cell>
          <cell r="R3129">
            <v>0</v>
          </cell>
          <cell r="S3129">
            <v>0</v>
          </cell>
          <cell r="T3129" t="str">
            <v/>
          </cell>
        </row>
        <row r="3130">
          <cell r="A3130">
            <v>0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  <cell r="N3130">
            <v>0</v>
          </cell>
          <cell r="O3130">
            <v>0</v>
          </cell>
          <cell r="P3130">
            <v>0</v>
          </cell>
          <cell r="Q3130">
            <v>0</v>
          </cell>
          <cell r="R3130">
            <v>0</v>
          </cell>
          <cell r="S3130">
            <v>0</v>
          </cell>
          <cell r="T3130" t="str">
            <v/>
          </cell>
        </row>
        <row r="3131">
          <cell r="A3131">
            <v>0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  <cell r="O3131">
            <v>0</v>
          </cell>
          <cell r="P3131">
            <v>0</v>
          </cell>
          <cell r="Q3131">
            <v>0</v>
          </cell>
          <cell r="R3131">
            <v>0</v>
          </cell>
          <cell r="S3131">
            <v>0</v>
          </cell>
          <cell r="T3131" t="str">
            <v/>
          </cell>
        </row>
        <row r="3132">
          <cell r="A3132">
            <v>0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>
            <v>0</v>
          </cell>
          <cell r="P3132">
            <v>0</v>
          </cell>
          <cell r="Q3132">
            <v>0</v>
          </cell>
          <cell r="R3132">
            <v>0</v>
          </cell>
          <cell r="S3132">
            <v>0</v>
          </cell>
          <cell r="T3132" t="str">
            <v/>
          </cell>
        </row>
        <row r="3133">
          <cell r="A3133">
            <v>0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>
            <v>0</v>
          </cell>
          <cell r="Q3133">
            <v>0</v>
          </cell>
          <cell r="R3133">
            <v>0</v>
          </cell>
          <cell r="S3133">
            <v>0</v>
          </cell>
          <cell r="T3133" t="str">
            <v/>
          </cell>
        </row>
        <row r="3134">
          <cell r="A3134">
            <v>0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>
            <v>0</v>
          </cell>
          <cell r="Q3134">
            <v>0</v>
          </cell>
          <cell r="R3134">
            <v>0</v>
          </cell>
          <cell r="S3134">
            <v>0</v>
          </cell>
          <cell r="T3134" t="str">
            <v/>
          </cell>
        </row>
        <row r="3135">
          <cell r="A3135">
            <v>0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  <cell r="N3135">
            <v>0</v>
          </cell>
          <cell r="O3135">
            <v>0</v>
          </cell>
          <cell r="P3135">
            <v>0</v>
          </cell>
          <cell r="Q3135">
            <v>0</v>
          </cell>
          <cell r="R3135">
            <v>0</v>
          </cell>
          <cell r="S3135">
            <v>0</v>
          </cell>
          <cell r="T3135" t="str">
            <v/>
          </cell>
        </row>
        <row r="3136">
          <cell r="A3136">
            <v>0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>
            <v>0</v>
          </cell>
          <cell r="Q3136">
            <v>0</v>
          </cell>
          <cell r="R3136">
            <v>0</v>
          </cell>
          <cell r="S3136">
            <v>0</v>
          </cell>
          <cell r="T3136" t="str">
            <v/>
          </cell>
        </row>
        <row r="3137">
          <cell r="A3137">
            <v>0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>
            <v>0</v>
          </cell>
          <cell r="P3137">
            <v>0</v>
          </cell>
          <cell r="Q3137">
            <v>0</v>
          </cell>
          <cell r="R3137">
            <v>0</v>
          </cell>
          <cell r="S3137">
            <v>0</v>
          </cell>
          <cell r="T3137" t="str">
            <v/>
          </cell>
        </row>
        <row r="3138">
          <cell r="A3138">
            <v>0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>
            <v>0</v>
          </cell>
          <cell r="P3138">
            <v>0</v>
          </cell>
          <cell r="Q3138">
            <v>0</v>
          </cell>
          <cell r="R3138">
            <v>0</v>
          </cell>
          <cell r="S3138">
            <v>0</v>
          </cell>
          <cell r="T3138" t="str">
            <v/>
          </cell>
        </row>
        <row r="3139">
          <cell r="A3139">
            <v>0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>
            <v>0</v>
          </cell>
          <cell r="P3139">
            <v>0</v>
          </cell>
          <cell r="Q3139">
            <v>0</v>
          </cell>
          <cell r="R3139">
            <v>0</v>
          </cell>
          <cell r="S3139">
            <v>0</v>
          </cell>
          <cell r="T3139" t="str">
            <v/>
          </cell>
        </row>
        <row r="3140">
          <cell r="A3140">
            <v>0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  <cell r="O3140">
            <v>0</v>
          </cell>
          <cell r="P3140">
            <v>0</v>
          </cell>
          <cell r="Q3140">
            <v>0</v>
          </cell>
          <cell r="R3140">
            <v>0</v>
          </cell>
          <cell r="S3140">
            <v>0</v>
          </cell>
          <cell r="T3140" t="str">
            <v/>
          </cell>
        </row>
        <row r="3141">
          <cell r="A3141">
            <v>0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  <cell r="O3141">
            <v>0</v>
          </cell>
          <cell r="P3141">
            <v>0</v>
          </cell>
          <cell r="Q3141">
            <v>0</v>
          </cell>
          <cell r="R3141">
            <v>0</v>
          </cell>
          <cell r="S3141">
            <v>0</v>
          </cell>
          <cell r="T3141" t="str">
            <v/>
          </cell>
        </row>
        <row r="3142">
          <cell r="A3142">
            <v>0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  <cell r="O3142">
            <v>0</v>
          </cell>
          <cell r="P3142">
            <v>0</v>
          </cell>
          <cell r="Q3142">
            <v>0</v>
          </cell>
          <cell r="R3142">
            <v>0</v>
          </cell>
          <cell r="S3142">
            <v>0</v>
          </cell>
          <cell r="T3142" t="str">
            <v/>
          </cell>
        </row>
        <row r="3143">
          <cell r="A3143">
            <v>0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>
            <v>0</v>
          </cell>
          <cell r="Q3143">
            <v>0</v>
          </cell>
          <cell r="R3143">
            <v>0</v>
          </cell>
          <cell r="S3143">
            <v>0</v>
          </cell>
          <cell r="T3143" t="str">
            <v/>
          </cell>
        </row>
        <row r="3144">
          <cell r="A3144">
            <v>0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>
            <v>0</v>
          </cell>
          <cell r="Q3144">
            <v>0</v>
          </cell>
          <cell r="R3144">
            <v>0</v>
          </cell>
          <cell r="S3144">
            <v>0</v>
          </cell>
          <cell r="T3144" t="str">
            <v/>
          </cell>
        </row>
        <row r="3145">
          <cell r="A3145">
            <v>0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>
            <v>0</v>
          </cell>
          <cell r="Q3145">
            <v>0</v>
          </cell>
          <cell r="R3145">
            <v>0</v>
          </cell>
          <cell r="S3145">
            <v>0</v>
          </cell>
          <cell r="T3145" t="str">
            <v/>
          </cell>
        </row>
        <row r="3146">
          <cell r="A3146">
            <v>0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>
            <v>0</v>
          </cell>
          <cell r="Q3146">
            <v>0</v>
          </cell>
          <cell r="R3146">
            <v>0</v>
          </cell>
          <cell r="S3146">
            <v>0</v>
          </cell>
          <cell r="T3146" t="str">
            <v/>
          </cell>
        </row>
        <row r="3147">
          <cell r="A3147">
            <v>0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>
            <v>0</v>
          </cell>
          <cell r="Q3147">
            <v>0</v>
          </cell>
          <cell r="R3147">
            <v>0</v>
          </cell>
          <cell r="S3147">
            <v>0</v>
          </cell>
          <cell r="T3147" t="str">
            <v/>
          </cell>
        </row>
        <row r="3148">
          <cell r="A3148">
            <v>0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>
            <v>0</v>
          </cell>
          <cell r="Q3148">
            <v>0</v>
          </cell>
          <cell r="R3148">
            <v>0</v>
          </cell>
          <cell r="S3148">
            <v>0</v>
          </cell>
          <cell r="T3148" t="str">
            <v/>
          </cell>
        </row>
        <row r="3149">
          <cell r="A3149">
            <v>0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>
            <v>0</v>
          </cell>
          <cell r="Q3149">
            <v>0</v>
          </cell>
          <cell r="R3149">
            <v>0</v>
          </cell>
          <cell r="S3149">
            <v>0</v>
          </cell>
          <cell r="T3149" t="str">
            <v/>
          </cell>
        </row>
        <row r="3150">
          <cell r="A3150">
            <v>0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>
            <v>0</v>
          </cell>
          <cell r="Q3150">
            <v>0</v>
          </cell>
          <cell r="R3150">
            <v>0</v>
          </cell>
          <cell r="S3150">
            <v>0</v>
          </cell>
          <cell r="T3150" t="str">
            <v/>
          </cell>
        </row>
        <row r="3151">
          <cell r="A3151">
            <v>0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>
            <v>0</v>
          </cell>
          <cell r="Q3151">
            <v>0</v>
          </cell>
          <cell r="R3151">
            <v>0</v>
          </cell>
          <cell r="S3151">
            <v>0</v>
          </cell>
          <cell r="T3151" t="str">
            <v/>
          </cell>
        </row>
        <row r="3152">
          <cell r="A3152">
            <v>0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>
            <v>0</v>
          </cell>
          <cell r="Q3152">
            <v>0</v>
          </cell>
          <cell r="R3152">
            <v>0</v>
          </cell>
          <cell r="S3152">
            <v>0</v>
          </cell>
          <cell r="T3152" t="str">
            <v/>
          </cell>
        </row>
        <row r="3153">
          <cell r="A3153">
            <v>0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>
            <v>0</v>
          </cell>
          <cell r="Q3153">
            <v>0</v>
          </cell>
          <cell r="R3153">
            <v>0</v>
          </cell>
          <cell r="S3153">
            <v>0</v>
          </cell>
          <cell r="T3153" t="str">
            <v/>
          </cell>
        </row>
        <row r="3154">
          <cell r="A3154">
            <v>0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>
            <v>0</v>
          </cell>
          <cell r="Q3154">
            <v>0</v>
          </cell>
          <cell r="R3154">
            <v>0</v>
          </cell>
          <cell r="S3154">
            <v>0</v>
          </cell>
          <cell r="T3154" t="str">
            <v/>
          </cell>
        </row>
        <row r="3155">
          <cell r="A3155">
            <v>0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>
            <v>0</v>
          </cell>
          <cell r="Q3155">
            <v>0</v>
          </cell>
          <cell r="R3155">
            <v>0</v>
          </cell>
          <cell r="S3155">
            <v>0</v>
          </cell>
          <cell r="T3155" t="str">
            <v/>
          </cell>
        </row>
        <row r="3156">
          <cell r="A3156">
            <v>0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>
            <v>0</v>
          </cell>
          <cell r="Q3156">
            <v>0</v>
          </cell>
          <cell r="R3156">
            <v>0</v>
          </cell>
          <cell r="S3156">
            <v>0</v>
          </cell>
          <cell r="T3156" t="str">
            <v/>
          </cell>
        </row>
        <row r="3157">
          <cell r="A3157">
            <v>0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>
            <v>0</v>
          </cell>
          <cell r="Q3157">
            <v>0</v>
          </cell>
          <cell r="R3157">
            <v>0</v>
          </cell>
          <cell r="S3157">
            <v>0</v>
          </cell>
          <cell r="T3157" t="str">
            <v/>
          </cell>
        </row>
        <row r="3158">
          <cell r="A3158">
            <v>0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>
            <v>0</v>
          </cell>
          <cell r="Q3158">
            <v>0</v>
          </cell>
          <cell r="R3158">
            <v>0</v>
          </cell>
          <cell r="S3158">
            <v>0</v>
          </cell>
          <cell r="T3158" t="str">
            <v/>
          </cell>
        </row>
        <row r="3159">
          <cell r="A3159">
            <v>0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  <cell r="N3159">
            <v>0</v>
          </cell>
          <cell r="O3159">
            <v>0</v>
          </cell>
          <cell r="P3159">
            <v>0</v>
          </cell>
          <cell r="Q3159">
            <v>0</v>
          </cell>
          <cell r="R3159">
            <v>0</v>
          </cell>
          <cell r="S3159">
            <v>0</v>
          </cell>
          <cell r="T3159" t="str">
            <v/>
          </cell>
        </row>
        <row r="3160">
          <cell r="A3160">
            <v>0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>
            <v>0</v>
          </cell>
          <cell r="Q3160">
            <v>0</v>
          </cell>
          <cell r="R3160">
            <v>0</v>
          </cell>
          <cell r="S3160">
            <v>0</v>
          </cell>
          <cell r="T3160" t="str">
            <v/>
          </cell>
        </row>
        <row r="3161">
          <cell r="A3161">
            <v>0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  <cell r="N3161">
            <v>0</v>
          </cell>
          <cell r="O3161">
            <v>0</v>
          </cell>
          <cell r="P3161">
            <v>0</v>
          </cell>
          <cell r="Q3161">
            <v>0</v>
          </cell>
          <cell r="R3161">
            <v>0</v>
          </cell>
          <cell r="S3161">
            <v>0</v>
          </cell>
          <cell r="T3161" t="str">
            <v/>
          </cell>
        </row>
        <row r="3162">
          <cell r="A3162">
            <v>0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>
            <v>0</v>
          </cell>
          <cell r="P3162">
            <v>0</v>
          </cell>
          <cell r="Q3162">
            <v>0</v>
          </cell>
          <cell r="R3162">
            <v>0</v>
          </cell>
          <cell r="S3162">
            <v>0</v>
          </cell>
          <cell r="T3162" t="str">
            <v/>
          </cell>
        </row>
        <row r="3163">
          <cell r="A3163">
            <v>0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>
            <v>0</v>
          </cell>
          <cell r="Q3163">
            <v>0</v>
          </cell>
          <cell r="R3163">
            <v>0</v>
          </cell>
          <cell r="S3163">
            <v>0</v>
          </cell>
          <cell r="T3163" t="str">
            <v/>
          </cell>
        </row>
        <row r="3164">
          <cell r="A3164">
            <v>0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>
            <v>0</v>
          </cell>
          <cell r="Q3164">
            <v>0</v>
          </cell>
          <cell r="R3164">
            <v>0</v>
          </cell>
          <cell r="S3164">
            <v>0</v>
          </cell>
          <cell r="T3164" t="str">
            <v/>
          </cell>
        </row>
        <row r="3165">
          <cell r="A3165">
            <v>0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>
            <v>0</v>
          </cell>
          <cell r="Q3165">
            <v>0</v>
          </cell>
          <cell r="R3165">
            <v>0</v>
          </cell>
          <cell r="S3165">
            <v>0</v>
          </cell>
          <cell r="T3165" t="str">
            <v/>
          </cell>
        </row>
        <row r="3166">
          <cell r="A3166">
            <v>0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>
            <v>0</v>
          </cell>
          <cell r="Q3166">
            <v>0</v>
          </cell>
          <cell r="R3166">
            <v>0</v>
          </cell>
          <cell r="S3166">
            <v>0</v>
          </cell>
          <cell r="T3166" t="str">
            <v/>
          </cell>
        </row>
        <row r="3167">
          <cell r="A3167">
            <v>0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>
            <v>0</v>
          </cell>
          <cell r="Q3167">
            <v>0</v>
          </cell>
          <cell r="R3167">
            <v>0</v>
          </cell>
          <cell r="S3167">
            <v>0</v>
          </cell>
          <cell r="T3167" t="str">
            <v/>
          </cell>
        </row>
        <row r="3168">
          <cell r="A3168">
            <v>0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>
            <v>0</v>
          </cell>
          <cell r="Q3168">
            <v>0</v>
          </cell>
          <cell r="R3168">
            <v>0</v>
          </cell>
          <cell r="S3168">
            <v>0</v>
          </cell>
          <cell r="T3168" t="str">
            <v/>
          </cell>
        </row>
        <row r="3169">
          <cell r="A3169">
            <v>0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>
            <v>0</v>
          </cell>
          <cell r="Q3169">
            <v>0</v>
          </cell>
          <cell r="R3169">
            <v>0</v>
          </cell>
          <cell r="S3169">
            <v>0</v>
          </cell>
          <cell r="T3169" t="str">
            <v/>
          </cell>
        </row>
        <row r="3170">
          <cell r="A3170">
            <v>0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>
            <v>0</v>
          </cell>
          <cell r="Q3170">
            <v>0</v>
          </cell>
          <cell r="R3170">
            <v>0</v>
          </cell>
          <cell r="S3170">
            <v>0</v>
          </cell>
          <cell r="T3170" t="str">
            <v/>
          </cell>
        </row>
        <row r="3171">
          <cell r="A3171">
            <v>0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>
            <v>0</v>
          </cell>
          <cell r="Q3171">
            <v>0</v>
          </cell>
          <cell r="R3171">
            <v>0</v>
          </cell>
          <cell r="S3171">
            <v>0</v>
          </cell>
          <cell r="T3171" t="str">
            <v/>
          </cell>
        </row>
        <row r="3172">
          <cell r="A3172">
            <v>0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>
            <v>0</v>
          </cell>
          <cell r="Q3172">
            <v>0</v>
          </cell>
          <cell r="R3172">
            <v>0</v>
          </cell>
          <cell r="S3172">
            <v>0</v>
          </cell>
          <cell r="T3172" t="str">
            <v/>
          </cell>
        </row>
        <row r="3173">
          <cell r="A3173">
            <v>0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>
            <v>0</v>
          </cell>
          <cell r="Q3173">
            <v>0</v>
          </cell>
          <cell r="R3173">
            <v>0</v>
          </cell>
          <cell r="S3173">
            <v>0</v>
          </cell>
          <cell r="T3173" t="str">
            <v/>
          </cell>
        </row>
        <row r="3174">
          <cell r="A3174">
            <v>0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>
            <v>0</v>
          </cell>
          <cell r="Q3174">
            <v>0</v>
          </cell>
          <cell r="R3174">
            <v>0</v>
          </cell>
          <cell r="S3174">
            <v>0</v>
          </cell>
          <cell r="T3174" t="str">
            <v/>
          </cell>
        </row>
        <row r="3175">
          <cell r="A3175">
            <v>0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>
            <v>0</v>
          </cell>
          <cell r="Q3175">
            <v>0</v>
          </cell>
          <cell r="R3175">
            <v>0</v>
          </cell>
          <cell r="S3175">
            <v>0</v>
          </cell>
          <cell r="T3175" t="str">
            <v/>
          </cell>
        </row>
        <row r="3176">
          <cell r="A3176">
            <v>0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>
            <v>0</v>
          </cell>
          <cell r="Q3176">
            <v>0</v>
          </cell>
          <cell r="R3176">
            <v>0</v>
          </cell>
          <cell r="S3176">
            <v>0</v>
          </cell>
          <cell r="T3176" t="str">
            <v/>
          </cell>
        </row>
        <row r="3177">
          <cell r="A3177">
            <v>0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>
            <v>0</v>
          </cell>
          <cell r="Q3177">
            <v>0</v>
          </cell>
          <cell r="R3177">
            <v>0</v>
          </cell>
          <cell r="S3177">
            <v>0</v>
          </cell>
          <cell r="T3177" t="str">
            <v/>
          </cell>
        </row>
        <row r="3178">
          <cell r="A3178">
            <v>0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>
            <v>0</v>
          </cell>
          <cell r="Q3178">
            <v>0</v>
          </cell>
          <cell r="R3178">
            <v>0</v>
          </cell>
          <cell r="S3178">
            <v>0</v>
          </cell>
          <cell r="T3178" t="str">
            <v/>
          </cell>
        </row>
        <row r="3179">
          <cell r="A3179">
            <v>0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>
            <v>0</v>
          </cell>
          <cell r="Q3179">
            <v>0</v>
          </cell>
          <cell r="R3179">
            <v>0</v>
          </cell>
          <cell r="S3179">
            <v>0</v>
          </cell>
          <cell r="T3179" t="str">
            <v/>
          </cell>
        </row>
        <row r="3180">
          <cell r="A3180">
            <v>0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>
            <v>0</v>
          </cell>
          <cell r="Q3180">
            <v>0</v>
          </cell>
          <cell r="R3180">
            <v>0</v>
          </cell>
          <cell r="S3180">
            <v>0</v>
          </cell>
          <cell r="T3180" t="str">
            <v/>
          </cell>
        </row>
        <row r="3181">
          <cell r="A3181">
            <v>0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>
            <v>0</v>
          </cell>
          <cell r="Q3181">
            <v>0</v>
          </cell>
          <cell r="R3181">
            <v>0</v>
          </cell>
          <cell r="S3181">
            <v>0</v>
          </cell>
          <cell r="T3181" t="str">
            <v/>
          </cell>
        </row>
        <row r="3182">
          <cell r="A3182">
            <v>0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>
            <v>0</v>
          </cell>
          <cell r="Q3182">
            <v>0</v>
          </cell>
          <cell r="R3182">
            <v>0</v>
          </cell>
          <cell r="S3182">
            <v>0</v>
          </cell>
          <cell r="T3182" t="str">
            <v/>
          </cell>
        </row>
        <row r="3183">
          <cell r="A3183">
            <v>0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>
            <v>0</v>
          </cell>
          <cell r="Q3183">
            <v>0</v>
          </cell>
          <cell r="R3183">
            <v>0</v>
          </cell>
          <cell r="S3183">
            <v>0</v>
          </cell>
          <cell r="T3183" t="str">
            <v/>
          </cell>
        </row>
        <row r="3184">
          <cell r="A3184">
            <v>0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>
            <v>0</v>
          </cell>
          <cell r="Q3184">
            <v>0</v>
          </cell>
          <cell r="R3184">
            <v>0</v>
          </cell>
          <cell r="S3184">
            <v>0</v>
          </cell>
          <cell r="T3184" t="str">
            <v/>
          </cell>
        </row>
        <row r="3185">
          <cell r="A3185">
            <v>0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>
            <v>0</v>
          </cell>
          <cell r="Q3185">
            <v>0</v>
          </cell>
          <cell r="R3185">
            <v>0</v>
          </cell>
          <cell r="S3185">
            <v>0</v>
          </cell>
          <cell r="T3185" t="str">
            <v/>
          </cell>
        </row>
        <row r="3186">
          <cell r="A3186">
            <v>0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>
            <v>0</v>
          </cell>
          <cell r="Q3186">
            <v>0</v>
          </cell>
          <cell r="R3186">
            <v>0</v>
          </cell>
          <cell r="S3186">
            <v>0</v>
          </cell>
          <cell r="T3186" t="str">
            <v/>
          </cell>
        </row>
        <row r="3187">
          <cell r="A3187">
            <v>0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>
            <v>0</v>
          </cell>
          <cell r="Q3187">
            <v>0</v>
          </cell>
          <cell r="R3187">
            <v>0</v>
          </cell>
          <cell r="S3187">
            <v>0</v>
          </cell>
          <cell r="T3187" t="str">
            <v/>
          </cell>
        </row>
        <row r="3188">
          <cell r="A3188">
            <v>0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>
            <v>0</v>
          </cell>
          <cell r="Q3188">
            <v>0</v>
          </cell>
          <cell r="R3188">
            <v>0</v>
          </cell>
          <cell r="S3188">
            <v>0</v>
          </cell>
          <cell r="T3188" t="str">
            <v/>
          </cell>
        </row>
        <row r="3189">
          <cell r="A3189">
            <v>0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>
            <v>0</v>
          </cell>
          <cell r="Q3189">
            <v>0</v>
          </cell>
          <cell r="R3189">
            <v>0</v>
          </cell>
          <cell r="S3189">
            <v>0</v>
          </cell>
          <cell r="T3189" t="str">
            <v/>
          </cell>
        </row>
        <row r="3190">
          <cell r="A3190">
            <v>0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>
            <v>0</v>
          </cell>
          <cell r="Q3190">
            <v>0</v>
          </cell>
          <cell r="R3190">
            <v>0</v>
          </cell>
          <cell r="S3190">
            <v>0</v>
          </cell>
          <cell r="T3190" t="str">
            <v/>
          </cell>
        </row>
        <row r="3191">
          <cell r="A3191">
            <v>0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>
            <v>0</v>
          </cell>
          <cell r="Q3191">
            <v>0</v>
          </cell>
          <cell r="R3191">
            <v>0</v>
          </cell>
          <cell r="S3191">
            <v>0</v>
          </cell>
          <cell r="T3191" t="str">
            <v/>
          </cell>
        </row>
        <row r="3192">
          <cell r="A3192">
            <v>0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>
            <v>0</v>
          </cell>
          <cell r="Q3192">
            <v>0</v>
          </cell>
          <cell r="R3192">
            <v>0</v>
          </cell>
          <cell r="S3192">
            <v>0</v>
          </cell>
          <cell r="T3192" t="str">
            <v/>
          </cell>
        </row>
        <row r="3193">
          <cell r="A3193">
            <v>0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>
            <v>0</v>
          </cell>
          <cell r="Q3193">
            <v>0</v>
          </cell>
          <cell r="R3193">
            <v>0</v>
          </cell>
          <cell r="S3193">
            <v>0</v>
          </cell>
          <cell r="T3193" t="str">
            <v/>
          </cell>
        </row>
        <row r="3194">
          <cell r="A3194">
            <v>0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  <cell r="O3194">
            <v>0</v>
          </cell>
          <cell r="P3194">
            <v>0</v>
          </cell>
          <cell r="Q3194">
            <v>0</v>
          </cell>
          <cell r="R3194">
            <v>0</v>
          </cell>
          <cell r="S3194">
            <v>0</v>
          </cell>
          <cell r="T3194" t="str">
            <v/>
          </cell>
        </row>
        <row r="3195">
          <cell r="A3195">
            <v>0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>
            <v>0</v>
          </cell>
          <cell r="Q3195">
            <v>0</v>
          </cell>
          <cell r="R3195">
            <v>0</v>
          </cell>
          <cell r="S3195">
            <v>0</v>
          </cell>
          <cell r="T3195" t="str">
            <v/>
          </cell>
        </row>
        <row r="3196">
          <cell r="A3196">
            <v>0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>
            <v>0</v>
          </cell>
          <cell r="Q3196">
            <v>0</v>
          </cell>
          <cell r="R3196">
            <v>0</v>
          </cell>
          <cell r="S3196">
            <v>0</v>
          </cell>
          <cell r="T3196" t="str">
            <v/>
          </cell>
        </row>
        <row r="3197">
          <cell r="A3197">
            <v>0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>
            <v>0</v>
          </cell>
          <cell r="Q3197">
            <v>0</v>
          </cell>
          <cell r="R3197">
            <v>0</v>
          </cell>
          <cell r="S3197">
            <v>0</v>
          </cell>
          <cell r="T3197" t="str">
            <v/>
          </cell>
        </row>
        <row r="3198">
          <cell r="A3198">
            <v>0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>
            <v>0</v>
          </cell>
          <cell r="P3198">
            <v>0</v>
          </cell>
          <cell r="Q3198">
            <v>0</v>
          </cell>
          <cell r="R3198">
            <v>0</v>
          </cell>
          <cell r="S3198">
            <v>0</v>
          </cell>
          <cell r="T3198" t="str">
            <v/>
          </cell>
        </row>
        <row r="3199">
          <cell r="A3199">
            <v>0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>
            <v>0</v>
          </cell>
          <cell r="P3199">
            <v>0</v>
          </cell>
          <cell r="Q3199">
            <v>0</v>
          </cell>
          <cell r="R3199">
            <v>0</v>
          </cell>
          <cell r="S3199">
            <v>0</v>
          </cell>
          <cell r="T3199" t="str">
            <v/>
          </cell>
        </row>
        <row r="3200">
          <cell r="A3200">
            <v>0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  <cell r="O3200">
            <v>0</v>
          </cell>
          <cell r="P3200">
            <v>0</v>
          </cell>
          <cell r="Q3200">
            <v>0</v>
          </cell>
          <cell r="R3200">
            <v>0</v>
          </cell>
          <cell r="S3200">
            <v>0</v>
          </cell>
          <cell r="T3200" t="str">
            <v/>
          </cell>
        </row>
        <row r="3201">
          <cell r="A3201">
            <v>0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  <cell r="P3201">
            <v>0</v>
          </cell>
          <cell r="Q3201">
            <v>0</v>
          </cell>
          <cell r="R3201">
            <v>0</v>
          </cell>
          <cell r="S3201">
            <v>0</v>
          </cell>
          <cell r="T3201" t="str">
            <v/>
          </cell>
        </row>
        <row r="3202">
          <cell r="A3202">
            <v>0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>
            <v>0</v>
          </cell>
          <cell r="Q3202">
            <v>0</v>
          </cell>
          <cell r="R3202">
            <v>0</v>
          </cell>
          <cell r="S3202">
            <v>0</v>
          </cell>
          <cell r="T3202" t="str">
            <v/>
          </cell>
        </row>
        <row r="3203">
          <cell r="A3203">
            <v>0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>
            <v>0</v>
          </cell>
          <cell r="P3203">
            <v>0</v>
          </cell>
          <cell r="Q3203">
            <v>0</v>
          </cell>
          <cell r="R3203">
            <v>0</v>
          </cell>
          <cell r="S3203">
            <v>0</v>
          </cell>
          <cell r="T3203" t="str">
            <v/>
          </cell>
        </row>
        <row r="3204">
          <cell r="A3204">
            <v>0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  <cell r="P3204">
            <v>0</v>
          </cell>
          <cell r="Q3204">
            <v>0</v>
          </cell>
          <cell r="R3204">
            <v>0</v>
          </cell>
          <cell r="S3204">
            <v>0</v>
          </cell>
          <cell r="T3204" t="str">
            <v/>
          </cell>
        </row>
        <row r="3205">
          <cell r="A3205">
            <v>0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>
            <v>0</v>
          </cell>
          <cell r="P3205">
            <v>0</v>
          </cell>
          <cell r="Q3205">
            <v>0</v>
          </cell>
          <cell r="R3205">
            <v>0</v>
          </cell>
          <cell r="S3205">
            <v>0</v>
          </cell>
          <cell r="T3205" t="str">
            <v/>
          </cell>
        </row>
        <row r="3206">
          <cell r="A3206">
            <v>0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>
            <v>0</v>
          </cell>
          <cell r="Q3206">
            <v>0</v>
          </cell>
          <cell r="R3206">
            <v>0</v>
          </cell>
          <cell r="S3206">
            <v>0</v>
          </cell>
          <cell r="T3206" t="str">
            <v/>
          </cell>
        </row>
        <row r="3207">
          <cell r="A3207">
            <v>0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>
            <v>0</v>
          </cell>
          <cell r="P3207">
            <v>0</v>
          </cell>
          <cell r="Q3207">
            <v>0</v>
          </cell>
          <cell r="R3207">
            <v>0</v>
          </cell>
          <cell r="S3207">
            <v>0</v>
          </cell>
          <cell r="T3207" t="str">
            <v/>
          </cell>
        </row>
        <row r="3208">
          <cell r="A3208">
            <v>0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>
            <v>0</v>
          </cell>
          <cell r="P3208">
            <v>0</v>
          </cell>
          <cell r="Q3208">
            <v>0</v>
          </cell>
          <cell r="R3208">
            <v>0</v>
          </cell>
          <cell r="S3208">
            <v>0</v>
          </cell>
          <cell r="T3208" t="str">
            <v/>
          </cell>
        </row>
        <row r="3209">
          <cell r="A3209">
            <v>0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  <cell r="O3209">
            <v>0</v>
          </cell>
          <cell r="P3209">
            <v>0</v>
          </cell>
          <cell r="Q3209">
            <v>0</v>
          </cell>
          <cell r="R3209">
            <v>0</v>
          </cell>
          <cell r="S3209">
            <v>0</v>
          </cell>
          <cell r="T3209" t="str">
            <v/>
          </cell>
        </row>
        <row r="3210">
          <cell r="A3210">
            <v>0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>
            <v>0</v>
          </cell>
          <cell r="Q3210">
            <v>0</v>
          </cell>
          <cell r="R3210">
            <v>0</v>
          </cell>
          <cell r="S3210">
            <v>0</v>
          </cell>
          <cell r="T3210" t="str">
            <v/>
          </cell>
        </row>
        <row r="3211">
          <cell r="A3211">
            <v>0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  <cell r="O3211">
            <v>0</v>
          </cell>
          <cell r="P3211">
            <v>0</v>
          </cell>
          <cell r="Q3211">
            <v>0</v>
          </cell>
          <cell r="R3211">
            <v>0</v>
          </cell>
          <cell r="S3211">
            <v>0</v>
          </cell>
          <cell r="T3211" t="str">
            <v/>
          </cell>
        </row>
        <row r="3212">
          <cell r="A3212">
            <v>0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>
            <v>0</v>
          </cell>
          <cell r="P3212">
            <v>0</v>
          </cell>
          <cell r="Q3212">
            <v>0</v>
          </cell>
          <cell r="R3212">
            <v>0</v>
          </cell>
          <cell r="S3212">
            <v>0</v>
          </cell>
          <cell r="T3212" t="str">
            <v/>
          </cell>
        </row>
        <row r="3213">
          <cell r="A3213">
            <v>0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>
            <v>0</v>
          </cell>
          <cell r="P3213">
            <v>0</v>
          </cell>
          <cell r="Q3213">
            <v>0</v>
          </cell>
          <cell r="R3213">
            <v>0</v>
          </cell>
          <cell r="S3213">
            <v>0</v>
          </cell>
          <cell r="T3213" t="str">
            <v/>
          </cell>
        </row>
        <row r="3214">
          <cell r="A3214">
            <v>0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>
            <v>0</v>
          </cell>
          <cell r="P3214">
            <v>0</v>
          </cell>
          <cell r="Q3214">
            <v>0</v>
          </cell>
          <cell r="R3214">
            <v>0</v>
          </cell>
          <cell r="S3214">
            <v>0</v>
          </cell>
          <cell r="T3214" t="str">
            <v/>
          </cell>
        </row>
        <row r="3215">
          <cell r="A3215">
            <v>0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>
            <v>0</v>
          </cell>
          <cell r="P3215">
            <v>0</v>
          </cell>
          <cell r="Q3215">
            <v>0</v>
          </cell>
          <cell r="R3215">
            <v>0</v>
          </cell>
          <cell r="S3215">
            <v>0</v>
          </cell>
          <cell r="T3215" t="str">
            <v/>
          </cell>
        </row>
        <row r="3216">
          <cell r="A3216">
            <v>0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  <cell r="O3216">
            <v>0</v>
          </cell>
          <cell r="P3216">
            <v>0</v>
          </cell>
          <cell r="Q3216">
            <v>0</v>
          </cell>
          <cell r="R3216">
            <v>0</v>
          </cell>
          <cell r="S3216">
            <v>0</v>
          </cell>
          <cell r="T3216" t="str">
            <v/>
          </cell>
        </row>
        <row r="3217">
          <cell r="A3217">
            <v>0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  <cell r="O3217">
            <v>0</v>
          </cell>
          <cell r="P3217">
            <v>0</v>
          </cell>
          <cell r="Q3217">
            <v>0</v>
          </cell>
          <cell r="R3217">
            <v>0</v>
          </cell>
          <cell r="S3217">
            <v>0</v>
          </cell>
          <cell r="T3217" t="str">
            <v/>
          </cell>
        </row>
        <row r="3218">
          <cell r="A3218">
            <v>0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>
            <v>0</v>
          </cell>
          <cell r="Q3218">
            <v>0</v>
          </cell>
          <cell r="R3218">
            <v>0</v>
          </cell>
          <cell r="S3218">
            <v>0</v>
          </cell>
          <cell r="T3218" t="str">
            <v/>
          </cell>
        </row>
        <row r="3219">
          <cell r="A3219">
            <v>0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>
            <v>0</v>
          </cell>
          <cell r="P3219">
            <v>0</v>
          </cell>
          <cell r="Q3219">
            <v>0</v>
          </cell>
          <cell r="R3219">
            <v>0</v>
          </cell>
          <cell r="S3219">
            <v>0</v>
          </cell>
          <cell r="T3219" t="str">
            <v/>
          </cell>
        </row>
        <row r="3220">
          <cell r="A3220">
            <v>0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>
            <v>0</v>
          </cell>
          <cell r="P3220">
            <v>0</v>
          </cell>
          <cell r="Q3220">
            <v>0</v>
          </cell>
          <cell r="R3220">
            <v>0</v>
          </cell>
          <cell r="S3220">
            <v>0</v>
          </cell>
          <cell r="T3220" t="str">
            <v/>
          </cell>
        </row>
        <row r="3221">
          <cell r="A3221">
            <v>0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>
            <v>0</v>
          </cell>
          <cell r="P3221">
            <v>0</v>
          </cell>
          <cell r="Q3221">
            <v>0</v>
          </cell>
          <cell r="R3221">
            <v>0</v>
          </cell>
          <cell r="S3221">
            <v>0</v>
          </cell>
          <cell r="T3221" t="str">
            <v/>
          </cell>
        </row>
        <row r="3222">
          <cell r="A3222">
            <v>0</v>
          </cell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>
            <v>0</v>
          </cell>
          <cell r="P3222">
            <v>0</v>
          </cell>
          <cell r="Q3222">
            <v>0</v>
          </cell>
          <cell r="R3222">
            <v>0</v>
          </cell>
          <cell r="S3222">
            <v>0</v>
          </cell>
          <cell r="T3222" t="str">
            <v/>
          </cell>
        </row>
        <row r="3223">
          <cell r="A3223">
            <v>0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>
            <v>0</v>
          </cell>
          <cell r="Q3223">
            <v>0</v>
          </cell>
          <cell r="R3223">
            <v>0</v>
          </cell>
          <cell r="S3223">
            <v>0</v>
          </cell>
          <cell r="T3223" t="str">
            <v/>
          </cell>
        </row>
        <row r="3224">
          <cell r="A3224">
            <v>0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>
            <v>0</v>
          </cell>
          <cell r="P3224">
            <v>0</v>
          </cell>
          <cell r="Q3224">
            <v>0</v>
          </cell>
          <cell r="R3224">
            <v>0</v>
          </cell>
          <cell r="S3224">
            <v>0</v>
          </cell>
          <cell r="T3224" t="str">
            <v/>
          </cell>
        </row>
        <row r="3225">
          <cell r="A3225">
            <v>0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>
            <v>0</v>
          </cell>
          <cell r="Q3225">
            <v>0</v>
          </cell>
          <cell r="R3225">
            <v>0</v>
          </cell>
          <cell r="S3225">
            <v>0</v>
          </cell>
          <cell r="T3225" t="str">
            <v/>
          </cell>
        </row>
        <row r="3226">
          <cell r="A3226">
            <v>0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>
            <v>0</v>
          </cell>
          <cell r="Q3226">
            <v>0</v>
          </cell>
          <cell r="R3226">
            <v>0</v>
          </cell>
          <cell r="S3226">
            <v>0</v>
          </cell>
          <cell r="T3226" t="str">
            <v/>
          </cell>
        </row>
        <row r="3227">
          <cell r="A3227">
            <v>0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>
            <v>0</v>
          </cell>
          <cell r="Q3227">
            <v>0</v>
          </cell>
          <cell r="R3227">
            <v>0</v>
          </cell>
          <cell r="S3227">
            <v>0</v>
          </cell>
          <cell r="T3227" t="str">
            <v/>
          </cell>
        </row>
        <row r="3228">
          <cell r="A3228">
            <v>0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>
            <v>0</v>
          </cell>
          <cell r="Q3228">
            <v>0</v>
          </cell>
          <cell r="R3228">
            <v>0</v>
          </cell>
          <cell r="S3228">
            <v>0</v>
          </cell>
          <cell r="T3228" t="str">
            <v/>
          </cell>
        </row>
        <row r="3229">
          <cell r="A3229">
            <v>0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>
            <v>0</v>
          </cell>
          <cell r="Q3229">
            <v>0</v>
          </cell>
          <cell r="R3229">
            <v>0</v>
          </cell>
          <cell r="S3229">
            <v>0</v>
          </cell>
          <cell r="T3229" t="str">
            <v/>
          </cell>
        </row>
        <row r="3230">
          <cell r="A3230">
            <v>0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>
            <v>0</v>
          </cell>
          <cell r="Q3230">
            <v>0</v>
          </cell>
          <cell r="R3230">
            <v>0</v>
          </cell>
          <cell r="S3230">
            <v>0</v>
          </cell>
          <cell r="T3230" t="str">
            <v/>
          </cell>
        </row>
        <row r="3231">
          <cell r="A3231">
            <v>0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>
            <v>0</v>
          </cell>
          <cell r="Q3231">
            <v>0</v>
          </cell>
          <cell r="R3231">
            <v>0</v>
          </cell>
          <cell r="S3231">
            <v>0</v>
          </cell>
          <cell r="T3231" t="str">
            <v/>
          </cell>
        </row>
        <row r="3232">
          <cell r="A3232">
            <v>0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>
            <v>0</v>
          </cell>
          <cell r="Q3232">
            <v>0</v>
          </cell>
          <cell r="R3232">
            <v>0</v>
          </cell>
          <cell r="S3232">
            <v>0</v>
          </cell>
          <cell r="T3232" t="str">
            <v/>
          </cell>
        </row>
        <row r="3233">
          <cell r="A3233">
            <v>0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>
            <v>0</v>
          </cell>
          <cell r="Q3233">
            <v>0</v>
          </cell>
          <cell r="R3233">
            <v>0</v>
          </cell>
          <cell r="S3233">
            <v>0</v>
          </cell>
          <cell r="T3233" t="str">
            <v/>
          </cell>
        </row>
        <row r="3234">
          <cell r="A3234">
            <v>0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>
            <v>0</v>
          </cell>
          <cell r="Q3234">
            <v>0</v>
          </cell>
          <cell r="R3234">
            <v>0</v>
          </cell>
          <cell r="S3234">
            <v>0</v>
          </cell>
          <cell r="T3234" t="str">
            <v/>
          </cell>
        </row>
        <row r="3235">
          <cell r="A3235">
            <v>0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>
            <v>0</v>
          </cell>
          <cell r="Q3235">
            <v>0</v>
          </cell>
          <cell r="R3235">
            <v>0</v>
          </cell>
          <cell r="S3235">
            <v>0</v>
          </cell>
          <cell r="T3235" t="str">
            <v/>
          </cell>
        </row>
        <row r="3236">
          <cell r="A3236">
            <v>0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>
            <v>0</v>
          </cell>
          <cell r="P3236">
            <v>0</v>
          </cell>
          <cell r="Q3236">
            <v>0</v>
          </cell>
          <cell r="R3236">
            <v>0</v>
          </cell>
          <cell r="S3236">
            <v>0</v>
          </cell>
          <cell r="T3236" t="str">
            <v/>
          </cell>
        </row>
        <row r="3237">
          <cell r="A3237">
            <v>0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>
            <v>0</v>
          </cell>
          <cell r="Q3237">
            <v>0</v>
          </cell>
          <cell r="R3237">
            <v>0</v>
          </cell>
          <cell r="S3237">
            <v>0</v>
          </cell>
          <cell r="T3237" t="str">
            <v/>
          </cell>
        </row>
        <row r="3238">
          <cell r="A3238">
            <v>0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>
            <v>0</v>
          </cell>
          <cell r="Q3238">
            <v>0</v>
          </cell>
          <cell r="R3238">
            <v>0</v>
          </cell>
          <cell r="S3238">
            <v>0</v>
          </cell>
          <cell r="T3238" t="str">
            <v/>
          </cell>
        </row>
        <row r="3239">
          <cell r="A3239">
            <v>0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>
            <v>0</v>
          </cell>
          <cell r="Q3239">
            <v>0</v>
          </cell>
          <cell r="R3239">
            <v>0</v>
          </cell>
          <cell r="S3239">
            <v>0</v>
          </cell>
          <cell r="T3239" t="str">
            <v/>
          </cell>
        </row>
        <row r="3240">
          <cell r="A3240">
            <v>0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>
            <v>0</v>
          </cell>
          <cell r="Q3240">
            <v>0</v>
          </cell>
          <cell r="R3240">
            <v>0</v>
          </cell>
          <cell r="S3240">
            <v>0</v>
          </cell>
          <cell r="T3240" t="str">
            <v/>
          </cell>
        </row>
        <row r="3241">
          <cell r="A3241">
            <v>0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>
            <v>0</v>
          </cell>
          <cell r="Q3241">
            <v>0</v>
          </cell>
          <cell r="R3241">
            <v>0</v>
          </cell>
          <cell r="S3241">
            <v>0</v>
          </cell>
          <cell r="T3241" t="str">
            <v/>
          </cell>
        </row>
        <row r="3242">
          <cell r="A3242">
            <v>0</v>
          </cell>
          <cell r="B3242">
            <v>0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>
            <v>0</v>
          </cell>
          <cell r="Q3242">
            <v>0</v>
          </cell>
          <cell r="R3242">
            <v>0</v>
          </cell>
          <cell r="S3242">
            <v>0</v>
          </cell>
          <cell r="T3242" t="str">
            <v/>
          </cell>
        </row>
        <row r="3243">
          <cell r="A3243">
            <v>0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>
            <v>0</v>
          </cell>
          <cell r="Q3243">
            <v>0</v>
          </cell>
          <cell r="R3243">
            <v>0</v>
          </cell>
          <cell r="S3243">
            <v>0</v>
          </cell>
          <cell r="T3243" t="str">
            <v/>
          </cell>
        </row>
        <row r="3244">
          <cell r="A3244">
            <v>0</v>
          </cell>
          <cell r="B3244">
            <v>0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  <cell r="O3244">
            <v>0</v>
          </cell>
          <cell r="P3244">
            <v>0</v>
          </cell>
          <cell r="Q3244">
            <v>0</v>
          </cell>
          <cell r="R3244">
            <v>0</v>
          </cell>
          <cell r="S3244">
            <v>0</v>
          </cell>
          <cell r="T3244" t="str">
            <v/>
          </cell>
        </row>
        <row r="3245">
          <cell r="A3245">
            <v>0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>
            <v>0</v>
          </cell>
          <cell r="Q3245">
            <v>0</v>
          </cell>
          <cell r="R3245">
            <v>0</v>
          </cell>
          <cell r="S3245">
            <v>0</v>
          </cell>
          <cell r="T3245" t="str">
            <v/>
          </cell>
        </row>
        <row r="3246">
          <cell r="A3246">
            <v>0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  <cell r="O3246">
            <v>0</v>
          </cell>
          <cell r="P3246">
            <v>0</v>
          </cell>
          <cell r="Q3246">
            <v>0</v>
          </cell>
          <cell r="R3246">
            <v>0</v>
          </cell>
          <cell r="S3246">
            <v>0</v>
          </cell>
          <cell r="T3246" t="str">
            <v/>
          </cell>
        </row>
        <row r="3247">
          <cell r="A3247">
            <v>0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>
            <v>0</v>
          </cell>
          <cell r="Q3247">
            <v>0</v>
          </cell>
          <cell r="R3247">
            <v>0</v>
          </cell>
          <cell r="S3247">
            <v>0</v>
          </cell>
          <cell r="T3247" t="str">
            <v/>
          </cell>
        </row>
        <row r="3248">
          <cell r="A3248">
            <v>0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>
            <v>0</v>
          </cell>
          <cell r="Q3248">
            <v>0</v>
          </cell>
          <cell r="R3248">
            <v>0</v>
          </cell>
          <cell r="S3248">
            <v>0</v>
          </cell>
          <cell r="T3248" t="str">
            <v/>
          </cell>
        </row>
        <row r="3249">
          <cell r="A3249">
            <v>0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>
            <v>0</v>
          </cell>
          <cell r="Q3249">
            <v>0</v>
          </cell>
          <cell r="R3249">
            <v>0</v>
          </cell>
          <cell r="S3249">
            <v>0</v>
          </cell>
          <cell r="T3249" t="str">
            <v/>
          </cell>
        </row>
        <row r="3250">
          <cell r="A3250">
            <v>0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>
            <v>0</v>
          </cell>
          <cell r="Q3250">
            <v>0</v>
          </cell>
          <cell r="R3250">
            <v>0</v>
          </cell>
          <cell r="S3250">
            <v>0</v>
          </cell>
          <cell r="T3250" t="str">
            <v/>
          </cell>
        </row>
        <row r="3251">
          <cell r="A3251">
            <v>0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>
            <v>0</v>
          </cell>
          <cell r="Q3251">
            <v>0</v>
          </cell>
          <cell r="R3251">
            <v>0</v>
          </cell>
          <cell r="S3251">
            <v>0</v>
          </cell>
          <cell r="T3251" t="str">
            <v/>
          </cell>
        </row>
        <row r="3252">
          <cell r="A3252">
            <v>0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>
            <v>0</v>
          </cell>
          <cell r="Q3252">
            <v>0</v>
          </cell>
          <cell r="R3252">
            <v>0</v>
          </cell>
          <cell r="S3252">
            <v>0</v>
          </cell>
          <cell r="T3252" t="str">
            <v/>
          </cell>
        </row>
        <row r="3253">
          <cell r="A3253">
            <v>0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>
            <v>0</v>
          </cell>
          <cell r="Q3253">
            <v>0</v>
          </cell>
          <cell r="R3253">
            <v>0</v>
          </cell>
          <cell r="S3253">
            <v>0</v>
          </cell>
          <cell r="T3253" t="str">
            <v/>
          </cell>
        </row>
        <row r="3254">
          <cell r="A3254">
            <v>0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>
            <v>0</v>
          </cell>
          <cell r="Q3254">
            <v>0</v>
          </cell>
          <cell r="R3254">
            <v>0</v>
          </cell>
          <cell r="S3254">
            <v>0</v>
          </cell>
          <cell r="T3254" t="str">
            <v/>
          </cell>
        </row>
        <row r="3255">
          <cell r="A3255">
            <v>0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>
            <v>0</v>
          </cell>
          <cell r="Q3255">
            <v>0</v>
          </cell>
          <cell r="R3255">
            <v>0</v>
          </cell>
          <cell r="S3255">
            <v>0</v>
          </cell>
          <cell r="T3255" t="str">
            <v/>
          </cell>
        </row>
        <row r="3256">
          <cell r="A3256">
            <v>0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>
            <v>0</v>
          </cell>
          <cell r="P3256">
            <v>0</v>
          </cell>
          <cell r="Q3256">
            <v>0</v>
          </cell>
          <cell r="R3256">
            <v>0</v>
          </cell>
          <cell r="S3256">
            <v>0</v>
          </cell>
          <cell r="T3256" t="str">
            <v/>
          </cell>
        </row>
        <row r="3257">
          <cell r="A3257">
            <v>0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>
            <v>0</v>
          </cell>
          <cell r="Q3257">
            <v>0</v>
          </cell>
          <cell r="R3257">
            <v>0</v>
          </cell>
          <cell r="S3257">
            <v>0</v>
          </cell>
          <cell r="T3257" t="str">
            <v/>
          </cell>
        </row>
        <row r="3258">
          <cell r="A3258">
            <v>0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  <cell r="O3258">
            <v>0</v>
          </cell>
          <cell r="P3258">
            <v>0</v>
          </cell>
          <cell r="Q3258">
            <v>0</v>
          </cell>
          <cell r="R3258">
            <v>0</v>
          </cell>
          <cell r="S3258">
            <v>0</v>
          </cell>
          <cell r="T3258" t="str">
            <v/>
          </cell>
        </row>
        <row r="3259">
          <cell r="A3259">
            <v>0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  <cell r="O3259">
            <v>0</v>
          </cell>
          <cell r="P3259">
            <v>0</v>
          </cell>
          <cell r="Q3259">
            <v>0</v>
          </cell>
          <cell r="R3259">
            <v>0</v>
          </cell>
          <cell r="S3259">
            <v>0</v>
          </cell>
          <cell r="T3259" t="str">
            <v/>
          </cell>
        </row>
        <row r="3260">
          <cell r="A3260">
            <v>0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>
            <v>0</v>
          </cell>
          <cell r="Q3260">
            <v>0</v>
          </cell>
          <cell r="R3260">
            <v>0</v>
          </cell>
          <cell r="S3260">
            <v>0</v>
          </cell>
          <cell r="T3260" t="str">
            <v/>
          </cell>
        </row>
        <row r="3261">
          <cell r="A3261">
            <v>0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>
            <v>0</v>
          </cell>
          <cell r="Q3261">
            <v>0</v>
          </cell>
          <cell r="R3261">
            <v>0</v>
          </cell>
          <cell r="S3261">
            <v>0</v>
          </cell>
          <cell r="T3261" t="str">
            <v/>
          </cell>
        </row>
        <row r="3262">
          <cell r="A3262">
            <v>0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>
            <v>0</v>
          </cell>
          <cell r="Q3262">
            <v>0</v>
          </cell>
          <cell r="R3262">
            <v>0</v>
          </cell>
          <cell r="S3262">
            <v>0</v>
          </cell>
          <cell r="T3262" t="str">
            <v/>
          </cell>
        </row>
        <row r="3263">
          <cell r="A3263">
            <v>0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>
            <v>0</v>
          </cell>
          <cell r="Q3263">
            <v>0</v>
          </cell>
          <cell r="R3263">
            <v>0</v>
          </cell>
          <cell r="S3263">
            <v>0</v>
          </cell>
          <cell r="T3263" t="str">
            <v/>
          </cell>
        </row>
        <row r="3264">
          <cell r="A3264">
            <v>0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  <cell r="O3264">
            <v>0</v>
          </cell>
          <cell r="P3264">
            <v>0</v>
          </cell>
          <cell r="Q3264">
            <v>0</v>
          </cell>
          <cell r="R3264">
            <v>0</v>
          </cell>
          <cell r="S3264">
            <v>0</v>
          </cell>
          <cell r="T3264" t="str">
            <v/>
          </cell>
        </row>
        <row r="3265">
          <cell r="A3265">
            <v>0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>
            <v>0</v>
          </cell>
          <cell r="P3265">
            <v>0</v>
          </cell>
          <cell r="Q3265">
            <v>0</v>
          </cell>
          <cell r="R3265">
            <v>0</v>
          </cell>
          <cell r="S3265">
            <v>0</v>
          </cell>
          <cell r="T3265" t="str">
            <v/>
          </cell>
        </row>
        <row r="3266">
          <cell r="A3266">
            <v>0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>
            <v>0</v>
          </cell>
          <cell r="P3266">
            <v>0</v>
          </cell>
          <cell r="Q3266">
            <v>0</v>
          </cell>
          <cell r="R3266">
            <v>0</v>
          </cell>
          <cell r="S3266">
            <v>0</v>
          </cell>
          <cell r="T3266" t="str">
            <v/>
          </cell>
        </row>
        <row r="3267">
          <cell r="A3267">
            <v>0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  <cell r="O3267">
            <v>0</v>
          </cell>
          <cell r="P3267">
            <v>0</v>
          </cell>
          <cell r="Q3267">
            <v>0</v>
          </cell>
          <cell r="R3267">
            <v>0</v>
          </cell>
          <cell r="S3267">
            <v>0</v>
          </cell>
          <cell r="T3267" t="str">
            <v/>
          </cell>
        </row>
        <row r="3268">
          <cell r="A3268">
            <v>0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>
            <v>0</v>
          </cell>
          <cell r="P3268">
            <v>0</v>
          </cell>
          <cell r="Q3268">
            <v>0</v>
          </cell>
          <cell r="R3268">
            <v>0</v>
          </cell>
          <cell r="S3268">
            <v>0</v>
          </cell>
          <cell r="T3268" t="str">
            <v/>
          </cell>
        </row>
        <row r="3269">
          <cell r="A3269">
            <v>0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>
            <v>0</v>
          </cell>
          <cell r="P3269">
            <v>0</v>
          </cell>
          <cell r="Q3269">
            <v>0</v>
          </cell>
          <cell r="R3269">
            <v>0</v>
          </cell>
          <cell r="S3269">
            <v>0</v>
          </cell>
          <cell r="T3269" t="str">
            <v/>
          </cell>
        </row>
        <row r="3270">
          <cell r="A3270">
            <v>0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>
            <v>0</v>
          </cell>
          <cell r="P3270">
            <v>0</v>
          </cell>
          <cell r="Q3270">
            <v>0</v>
          </cell>
          <cell r="R3270">
            <v>0</v>
          </cell>
          <cell r="S3270">
            <v>0</v>
          </cell>
          <cell r="T3270" t="str">
            <v/>
          </cell>
        </row>
        <row r="3271">
          <cell r="A3271">
            <v>0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>
            <v>0</v>
          </cell>
          <cell r="Q3271">
            <v>0</v>
          </cell>
          <cell r="R3271">
            <v>0</v>
          </cell>
          <cell r="S3271">
            <v>0</v>
          </cell>
          <cell r="T3271" t="str">
            <v/>
          </cell>
        </row>
        <row r="3272">
          <cell r="A3272">
            <v>0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  <cell r="O3272">
            <v>0</v>
          </cell>
          <cell r="P3272">
            <v>0</v>
          </cell>
          <cell r="Q3272">
            <v>0</v>
          </cell>
          <cell r="R3272">
            <v>0</v>
          </cell>
          <cell r="S3272">
            <v>0</v>
          </cell>
          <cell r="T3272" t="str">
            <v/>
          </cell>
        </row>
        <row r="3273">
          <cell r="A3273">
            <v>0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  <cell r="O3273">
            <v>0</v>
          </cell>
          <cell r="P3273">
            <v>0</v>
          </cell>
          <cell r="Q3273">
            <v>0</v>
          </cell>
          <cell r="R3273">
            <v>0</v>
          </cell>
          <cell r="S3273">
            <v>0</v>
          </cell>
          <cell r="T3273" t="str">
            <v/>
          </cell>
        </row>
        <row r="3274">
          <cell r="A3274">
            <v>0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>
            <v>0</v>
          </cell>
          <cell r="P3274">
            <v>0</v>
          </cell>
          <cell r="Q3274">
            <v>0</v>
          </cell>
          <cell r="R3274">
            <v>0</v>
          </cell>
          <cell r="S3274">
            <v>0</v>
          </cell>
          <cell r="T3274" t="str">
            <v/>
          </cell>
        </row>
        <row r="3275">
          <cell r="A3275">
            <v>0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>
            <v>0</v>
          </cell>
          <cell r="Q3275">
            <v>0</v>
          </cell>
          <cell r="R3275">
            <v>0</v>
          </cell>
          <cell r="S3275">
            <v>0</v>
          </cell>
          <cell r="T3275" t="str">
            <v/>
          </cell>
        </row>
        <row r="3276">
          <cell r="A3276">
            <v>0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>
            <v>0</v>
          </cell>
          <cell r="P3276">
            <v>0</v>
          </cell>
          <cell r="Q3276">
            <v>0</v>
          </cell>
          <cell r="R3276">
            <v>0</v>
          </cell>
          <cell r="S3276">
            <v>0</v>
          </cell>
          <cell r="T3276" t="str">
            <v/>
          </cell>
        </row>
        <row r="3277">
          <cell r="A3277">
            <v>0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  <cell r="O3277">
            <v>0</v>
          </cell>
          <cell r="P3277">
            <v>0</v>
          </cell>
          <cell r="Q3277">
            <v>0</v>
          </cell>
          <cell r="R3277">
            <v>0</v>
          </cell>
          <cell r="S3277">
            <v>0</v>
          </cell>
          <cell r="T3277" t="str">
            <v/>
          </cell>
        </row>
        <row r="3278">
          <cell r="A3278">
            <v>0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>
            <v>0</v>
          </cell>
          <cell r="Q3278">
            <v>0</v>
          </cell>
          <cell r="R3278">
            <v>0</v>
          </cell>
          <cell r="S3278">
            <v>0</v>
          </cell>
          <cell r="T3278" t="str">
            <v/>
          </cell>
        </row>
        <row r="3279">
          <cell r="A3279">
            <v>0</v>
          </cell>
          <cell r="B3279">
            <v>0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>
            <v>0</v>
          </cell>
          <cell r="Q3279">
            <v>0</v>
          </cell>
          <cell r="R3279">
            <v>0</v>
          </cell>
          <cell r="S3279">
            <v>0</v>
          </cell>
          <cell r="T3279" t="str">
            <v/>
          </cell>
        </row>
        <row r="3280">
          <cell r="A3280">
            <v>0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>
            <v>0</v>
          </cell>
          <cell r="Q3280">
            <v>0</v>
          </cell>
          <cell r="R3280">
            <v>0</v>
          </cell>
          <cell r="S3280">
            <v>0</v>
          </cell>
          <cell r="T3280" t="str">
            <v/>
          </cell>
        </row>
        <row r="3281">
          <cell r="A3281">
            <v>0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>
            <v>0</v>
          </cell>
          <cell r="Q3281">
            <v>0</v>
          </cell>
          <cell r="R3281">
            <v>0</v>
          </cell>
          <cell r="S3281">
            <v>0</v>
          </cell>
          <cell r="T3281" t="str">
            <v/>
          </cell>
        </row>
        <row r="3282">
          <cell r="A3282">
            <v>0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>
            <v>0</v>
          </cell>
          <cell r="Q3282">
            <v>0</v>
          </cell>
          <cell r="R3282">
            <v>0</v>
          </cell>
          <cell r="S3282">
            <v>0</v>
          </cell>
          <cell r="T3282" t="str">
            <v/>
          </cell>
        </row>
        <row r="3283">
          <cell r="A3283">
            <v>0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>
            <v>0</v>
          </cell>
          <cell r="Q3283">
            <v>0</v>
          </cell>
          <cell r="R3283">
            <v>0</v>
          </cell>
          <cell r="S3283">
            <v>0</v>
          </cell>
          <cell r="T3283" t="str">
            <v/>
          </cell>
        </row>
        <row r="3284">
          <cell r="A3284">
            <v>0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>
            <v>0</v>
          </cell>
          <cell r="Q3284">
            <v>0</v>
          </cell>
          <cell r="R3284">
            <v>0</v>
          </cell>
          <cell r="S3284">
            <v>0</v>
          </cell>
          <cell r="T3284" t="str">
            <v/>
          </cell>
        </row>
        <row r="3285">
          <cell r="A3285">
            <v>0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>
            <v>0</v>
          </cell>
          <cell r="Q3285">
            <v>0</v>
          </cell>
          <cell r="R3285">
            <v>0</v>
          </cell>
          <cell r="S3285">
            <v>0</v>
          </cell>
          <cell r="T3285" t="str">
            <v/>
          </cell>
        </row>
        <row r="3286">
          <cell r="A3286">
            <v>0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>
            <v>0</v>
          </cell>
          <cell r="Q3286">
            <v>0</v>
          </cell>
          <cell r="R3286">
            <v>0</v>
          </cell>
          <cell r="S3286">
            <v>0</v>
          </cell>
          <cell r="T3286" t="str">
            <v/>
          </cell>
        </row>
        <row r="3287">
          <cell r="A3287">
            <v>0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>
            <v>0</v>
          </cell>
          <cell r="Q3287">
            <v>0</v>
          </cell>
          <cell r="R3287">
            <v>0</v>
          </cell>
          <cell r="S3287">
            <v>0</v>
          </cell>
          <cell r="T3287" t="str">
            <v/>
          </cell>
        </row>
        <row r="3288">
          <cell r="A3288">
            <v>0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>
            <v>0</v>
          </cell>
          <cell r="Q3288">
            <v>0</v>
          </cell>
          <cell r="R3288">
            <v>0</v>
          </cell>
          <cell r="S3288">
            <v>0</v>
          </cell>
          <cell r="T3288" t="str">
            <v/>
          </cell>
        </row>
        <row r="3289">
          <cell r="A3289">
            <v>0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>
            <v>0</v>
          </cell>
          <cell r="Q3289">
            <v>0</v>
          </cell>
          <cell r="R3289">
            <v>0</v>
          </cell>
          <cell r="S3289">
            <v>0</v>
          </cell>
          <cell r="T3289" t="str">
            <v/>
          </cell>
        </row>
        <row r="3290">
          <cell r="A3290">
            <v>0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>
            <v>0</v>
          </cell>
          <cell r="Q3290">
            <v>0</v>
          </cell>
          <cell r="R3290">
            <v>0</v>
          </cell>
          <cell r="S3290">
            <v>0</v>
          </cell>
          <cell r="T3290" t="str">
            <v/>
          </cell>
        </row>
        <row r="3291">
          <cell r="A3291">
            <v>0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  <cell r="O3291">
            <v>0</v>
          </cell>
          <cell r="P3291">
            <v>0</v>
          </cell>
          <cell r="Q3291">
            <v>0</v>
          </cell>
          <cell r="R3291">
            <v>0</v>
          </cell>
          <cell r="S3291">
            <v>0</v>
          </cell>
          <cell r="T3291" t="str">
            <v/>
          </cell>
        </row>
        <row r="3292">
          <cell r="A3292">
            <v>0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  <cell r="O3292">
            <v>0</v>
          </cell>
          <cell r="P3292">
            <v>0</v>
          </cell>
          <cell r="Q3292">
            <v>0</v>
          </cell>
          <cell r="R3292">
            <v>0</v>
          </cell>
          <cell r="S3292">
            <v>0</v>
          </cell>
          <cell r="T3292" t="str">
            <v/>
          </cell>
        </row>
        <row r="3293">
          <cell r="A3293">
            <v>0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>
            <v>0</v>
          </cell>
          <cell r="Q3293">
            <v>0</v>
          </cell>
          <cell r="R3293">
            <v>0</v>
          </cell>
          <cell r="S3293">
            <v>0</v>
          </cell>
          <cell r="T3293" t="str">
            <v/>
          </cell>
        </row>
        <row r="3294">
          <cell r="A3294">
            <v>0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>
            <v>0</v>
          </cell>
          <cell r="Q3294">
            <v>0</v>
          </cell>
          <cell r="R3294">
            <v>0</v>
          </cell>
          <cell r="S3294">
            <v>0</v>
          </cell>
          <cell r="T3294" t="str">
            <v/>
          </cell>
        </row>
        <row r="3295">
          <cell r="A3295">
            <v>0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>
            <v>0</v>
          </cell>
          <cell r="Q3295">
            <v>0</v>
          </cell>
          <cell r="R3295">
            <v>0</v>
          </cell>
          <cell r="S3295">
            <v>0</v>
          </cell>
          <cell r="T3295" t="str">
            <v/>
          </cell>
        </row>
        <row r="3296">
          <cell r="A3296">
            <v>0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>
            <v>0</v>
          </cell>
          <cell r="Q3296">
            <v>0</v>
          </cell>
          <cell r="R3296">
            <v>0</v>
          </cell>
          <cell r="S3296">
            <v>0</v>
          </cell>
          <cell r="T3296" t="str">
            <v/>
          </cell>
        </row>
        <row r="3297">
          <cell r="A3297">
            <v>0</v>
          </cell>
          <cell r="B3297">
            <v>0</v>
          </cell>
          <cell r="C3297">
            <v>0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  <cell r="O3297">
            <v>0</v>
          </cell>
          <cell r="P3297">
            <v>0</v>
          </cell>
          <cell r="Q3297">
            <v>0</v>
          </cell>
          <cell r="R3297">
            <v>0</v>
          </cell>
          <cell r="S3297">
            <v>0</v>
          </cell>
          <cell r="T3297" t="str">
            <v/>
          </cell>
        </row>
        <row r="3298">
          <cell r="A3298">
            <v>0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>
            <v>0</v>
          </cell>
          <cell r="P3298">
            <v>0</v>
          </cell>
          <cell r="Q3298">
            <v>0</v>
          </cell>
          <cell r="R3298">
            <v>0</v>
          </cell>
          <cell r="S3298">
            <v>0</v>
          </cell>
          <cell r="T3298" t="str">
            <v/>
          </cell>
        </row>
        <row r="3299">
          <cell r="A3299">
            <v>0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  <cell r="O3299">
            <v>0</v>
          </cell>
          <cell r="P3299">
            <v>0</v>
          </cell>
          <cell r="Q3299">
            <v>0</v>
          </cell>
          <cell r="R3299">
            <v>0</v>
          </cell>
          <cell r="S3299">
            <v>0</v>
          </cell>
          <cell r="T3299" t="str">
            <v/>
          </cell>
        </row>
        <row r="3300">
          <cell r="A3300">
            <v>0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>
            <v>0</v>
          </cell>
          <cell r="P3300">
            <v>0</v>
          </cell>
          <cell r="Q3300">
            <v>0</v>
          </cell>
          <cell r="R3300">
            <v>0</v>
          </cell>
          <cell r="S3300">
            <v>0</v>
          </cell>
          <cell r="T3300" t="str">
            <v/>
          </cell>
        </row>
        <row r="3301">
          <cell r="A3301">
            <v>0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>
            <v>0</v>
          </cell>
          <cell r="P3301">
            <v>0</v>
          </cell>
          <cell r="Q3301">
            <v>0</v>
          </cell>
          <cell r="R3301">
            <v>0</v>
          </cell>
          <cell r="S3301">
            <v>0</v>
          </cell>
          <cell r="T3301" t="str">
            <v/>
          </cell>
        </row>
        <row r="3302">
          <cell r="A3302">
            <v>0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>
            <v>0</v>
          </cell>
          <cell r="Q3302">
            <v>0</v>
          </cell>
          <cell r="R3302">
            <v>0</v>
          </cell>
          <cell r="S3302">
            <v>0</v>
          </cell>
          <cell r="T3302" t="str">
            <v/>
          </cell>
        </row>
        <row r="3303">
          <cell r="A3303">
            <v>0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>
            <v>0</v>
          </cell>
          <cell r="Q3303">
            <v>0</v>
          </cell>
          <cell r="R3303">
            <v>0</v>
          </cell>
          <cell r="S3303">
            <v>0</v>
          </cell>
          <cell r="T3303" t="str">
            <v/>
          </cell>
        </row>
        <row r="3304">
          <cell r="A3304">
            <v>0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>
            <v>0</v>
          </cell>
          <cell r="Q3304">
            <v>0</v>
          </cell>
          <cell r="R3304">
            <v>0</v>
          </cell>
          <cell r="S3304">
            <v>0</v>
          </cell>
          <cell r="T3304" t="str">
            <v/>
          </cell>
        </row>
        <row r="3305">
          <cell r="A3305">
            <v>0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>
            <v>0</v>
          </cell>
          <cell r="Q3305">
            <v>0</v>
          </cell>
          <cell r="R3305">
            <v>0</v>
          </cell>
          <cell r="S3305">
            <v>0</v>
          </cell>
          <cell r="T3305" t="str">
            <v/>
          </cell>
        </row>
        <row r="3306">
          <cell r="A3306">
            <v>0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>
            <v>0</v>
          </cell>
          <cell r="Q3306">
            <v>0</v>
          </cell>
          <cell r="R3306">
            <v>0</v>
          </cell>
          <cell r="S3306">
            <v>0</v>
          </cell>
          <cell r="T3306" t="str">
            <v/>
          </cell>
        </row>
        <row r="3307">
          <cell r="A3307">
            <v>0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>
            <v>0</v>
          </cell>
          <cell r="Q3307">
            <v>0</v>
          </cell>
          <cell r="R3307">
            <v>0</v>
          </cell>
          <cell r="S3307">
            <v>0</v>
          </cell>
          <cell r="T3307" t="str">
            <v/>
          </cell>
        </row>
        <row r="3308">
          <cell r="A3308">
            <v>0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  <cell r="O3308">
            <v>0</v>
          </cell>
          <cell r="P3308">
            <v>0</v>
          </cell>
          <cell r="Q3308">
            <v>0</v>
          </cell>
          <cell r="R3308">
            <v>0</v>
          </cell>
          <cell r="S3308">
            <v>0</v>
          </cell>
          <cell r="T3308" t="str">
            <v/>
          </cell>
        </row>
        <row r="3309">
          <cell r="A3309">
            <v>0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>
            <v>0</v>
          </cell>
          <cell r="Q3309">
            <v>0</v>
          </cell>
          <cell r="R3309">
            <v>0</v>
          </cell>
          <cell r="S3309">
            <v>0</v>
          </cell>
          <cell r="T3309" t="str">
            <v/>
          </cell>
        </row>
        <row r="3310">
          <cell r="A3310">
            <v>0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  <cell r="O3310">
            <v>0</v>
          </cell>
          <cell r="P3310">
            <v>0</v>
          </cell>
          <cell r="Q3310">
            <v>0</v>
          </cell>
          <cell r="R3310">
            <v>0</v>
          </cell>
          <cell r="S3310">
            <v>0</v>
          </cell>
          <cell r="T3310" t="str">
            <v/>
          </cell>
        </row>
        <row r="3311">
          <cell r="A3311">
            <v>0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>
            <v>0</v>
          </cell>
          <cell r="P3311">
            <v>0</v>
          </cell>
          <cell r="Q3311">
            <v>0</v>
          </cell>
          <cell r="R3311">
            <v>0</v>
          </cell>
          <cell r="S3311">
            <v>0</v>
          </cell>
          <cell r="T3311" t="str">
            <v/>
          </cell>
        </row>
        <row r="3312">
          <cell r="A3312">
            <v>0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>
            <v>0</v>
          </cell>
          <cell r="P3312">
            <v>0</v>
          </cell>
          <cell r="Q3312">
            <v>0</v>
          </cell>
          <cell r="R3312">
            <v>0</v>
          </cell>
          <cell r="S3312">
            <v>0</v>
          </cell>
          <cell r="T3312" t="str">
            <v/>
          </cell>
        </row>
        <row r="3313">
          <cell r="A3313">
            <v>0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>
            <v>0</v>
          </cell>
          <cell r="P3313">
            <v>0</v>
          </cell>
          <cell r="Q3313">
            <v>0</v>
          </cell>
          <cell r="R3313">
            <v>0</v>
          </cell>
          <cell r="S3313">
            <v>0</v>
          </cell>
          <cell r="T3313" t="str">
            <v/>
          </cell>
        </row>
        <row r="3314">
          <cell r="A3314">
            <v>0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  <cell r="P3314">
            <v>0</v>
          </cell>
          <cell r="Q3314">
            <v>0</v>
          </cell>
          <cell r="R3314">
            <v>0</v>
          </cell>
          <cell r="S3314">
            <v>0</v>
          </cell>
          <cell r="T3314" t="str">
            <v/>
          </cell>
        </row>
        <row r="3315">
          <cell r="A3315">
            <v>0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  <cell r="P3315">
            <v>0</v>
          </cell>
          <cell r="Q3315">
            <v>0</v>
          </cell>
          <cell r="R3315">
            <v>0</v>
          </cell>
          <cell r="S3315">
            <v>0</v>
          </cell>
          <cell r="T3315" t="str">
            <v/>
          </cell>
        </row>
        <row r="3316">
          <cell r="A3316">
            <v>0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>
            <v>0</v>
          </cell>
          <cell r="Q3316">
            <v>0</v>
          </cell>
          <cell r="R3316">
            <v>0</v>
          </cell>
          <cell r="S3316">
            <v>0</v>
          </cell>
          <cell r="T3316" t="str">
            <v/>
          </cell>
        </row>
        <row r="3317">
          <cell r="A3317">
            <v>0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  <cell r="P3317">
            <v>0</v>
          </cell>
          <cell r="Q3317">
            <v>0</v>
          </cell>
          <cell r="R3317">
            <v>0</v>
          </cell>
          <cell r="S3317">
            <v>0</v>
          </cell>
          <cell r="T3317" t="str">
            <v/>
          </cell>
        </row>
        <row r="3318">
          <cell r="A3318">
            <v>0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  <cell r="P3318">
            <v>0</v>
          </cell>
          <cell r="Q3318">
            <v>0</v>
          </cell>
          <cell r="R3318">
            <v>0</v>
          </cell>
          <cell r="S3318">
            <v>0</v>
          </cell>
          <cell r="T3318" t="str">
            <v/>
          </cell>
        </row>
        <row r="3319">
          <cell r="A3319">
            <v>0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>
            <v>0</v>
          </cell>
          <cell r="Q3319">
            <v>0</v>
          </cell>
          <cell r="R3319">
            <v>0</v>
          </cell>
          <cell r="S3319">
            <v>0</v>
          </cell>
          <cell r="T3319" t="str">
            <v/>
          </cell>
        </row>
        <row r="3320">
          <cell r="A3320">
            <v>0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  <cell r="P3320">
            <v>0</v>
          </cell>
          <cell r="Q3320">
            <v>0</v>
          </cell>
          <cell r="R3320">
            <v>0</v>
          </cell>
          <cell r="S3320">
            <v>0</v>
          </cell>
          <cell r="T3320" t="str">
            <v/>
          </cell>
        </row>
        <row r="3321">
          <cell r="A3321">
            <v>0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  <cell r="P3321">
            <v>0</v>
          </cell>
          <cell r="Q3321">
            <v>0</v>
          </cell>
          <cell r="R3321">
            <v>0</v>
          </cell>
          <cell r="S3321">
            <v>0</v>
          </cell>
          <cell r="T3321" t="str">
            <v/>
          </cell>
        </row>
        <row r="3322">
          <cell r="A3322">
            <v>0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  <cell r="P3322">
            <v>0</v>
          </cell>
          <cell r="Q3322">
            <v>0</v>
          </cell>
          <cell r="R3322">
            <v>0</v>
          </cell>
          <cell r="S3322">
            <v>0</v>
          </cell>
          <cell r="T3322" t="str">
            <v/>
          </cell>
        </row>
        <row r="3323">
          <cell r="A3323">
            <v>0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>
            <v>0</v>
          </cell>
          <cell r="Q3323">
            <v>0</v>
          </cell>
          <cell r="R3323">
            <v>0</v>
          </cell>
          <cell r="S3323">
            <v>0</v>
          </cell>
          <cell r="T3323" t="str">
            <v/>
          </cell>
        </row>
        <row r="3324">
          <cell r="A3324">
            <v>0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  <cell r="P3324">
            <v>0</v>
          </cell>
          <cell r="Q3324">
            <v>0</v>
          </cell>
          <cell r="R3324">
            <v>0</v>
          </cell>
          <cell r="S3324">
            <v>0</v>
          </cell>
          <cell r="T3324" t="str">
            <v/>
          </cell>
        </row>
        <row r="3325">
          <cell r="A3325">
            <v>0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  <cell r="P3325">
            <v>0</v>
          </cell>
          <cell r="Q3325">
            <v>0</v>
          </cell>
          <cell r="R3325">
            <v>0</v>
          </cell>
          <cell r="S3325">
            <v>0</v>
          </cell>
          <cell r="T3325" t="str">
            <v/>
          </cell>
        </row>
        <row r="3326">
          <cell r="A3326">
            <v>0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  <cell r="P3326">
            <v>0</v>
          </cell>
          <cell r="Q3326">
            <v>0</v>
          </cell>
          <cell r="R3326">
            <v>0</v>
          </cell>
          <cell r="S3326">
            <v>0</v>
          </cell>
          <cell r="T3326" t="str">
            <v/>
          </cell>
        </row>
        <row r="3327">
          <cell r="A3327">
            <v>0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  <cell r="O3327">
            <v>0</v>
          </cell>
          <cell r="P3327">
            <v>0</v>
          </cell>
          <cell r="Q3327">
            <v>0</v>
          </cell>
          <cell r="R3327">
            <v>0</v>
          </cell>
          <cell r="S3327">
            <v>0</v>
          </cell>
          <cell r="T3327" t="str">
            <v/>
          </cell>
        </row>
        <row r="3328">
          <cell r="A3328">
            <v>0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  <cell r="O3328">
            <v>0</v>
          </cell>
          <cell r="P3328">
            <v>0</v>
          </cell>
          <cell r="Q3328">
            <v>0</v>
          </cell>
          <cell r="R3328">
            <v>0</v>
          </cell>
          <cell r="S3328">
            <v>0</v>
          </cell>
          <cell r="T3328" t="str">
            <v/>
          </cell>
        </row>
        <row r="3329">
          <cell r="A3329">
            <v>0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>
            <v>0</v>
          </cell>
          <cell r="P3329">
            <v>0</v>
          </cell>
          <cell r="Q3329">
            <v>0</v>
          </cell>
          <cell r="R3329">
            <v>0</v>
          </cell>
          <cell r="S3329">
            <v>0</v>
          </cell>
          <cell r="T3329" t="str">
            <v/>
          </cell>
        </row>
        <row r="3330">
          <cell r="A3330">
            <v>0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>
            <v>0</v>
          </cell>
          <cell r="Q3330">
            <v>0</v>
          </cell>
          <cell r="R3330">
            <v>0</v>
          </cell>
          <cell r="S3330">
            <v>0</v>
          </cell>
          <cell r="T3330" t="str">
            <v/>
          </cell>
        </row>
        <row r="3331">
          <cell r="A3331">
            <v>0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>
            <v>0</v>
          </cell>
          <cell r="Q3331">
            <v>0</v>
          </cell>
          <cell r="R3331">
            <v>0</v>
          </cell>
          <cell r="S3331">
            <v>0</v>
          </cell>
          <cell r="T3331" t="str">
            <v/>
          </cell>
        </row>
        <row r="3332">
          <cell r="A3332">
            <v>0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  <cell r="O3332">
            <v>0</v>
          </cell>
          <cell r="P3332">
            <v>0</v>
          </cell>
          <cell r="Q3332">
            <v>0</v>
          </cell>
          <cell r="R3332">
            <v>0</v>
          </cell>
          <cell r="S3332">
            <v>0</v>
          </cell>
          <cell r="T3332" t="str">
            <v/>
          </cell>
        </row>
        <row r="3333">
          <cell r="A3333">
            <v>0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>
            <v>0</v>
          </cell>
          <cell r="P3333">
            <v>0</v>
          </cell>
          <cell r="Q3333">
            <v>0</v>
          </cell>
          <cell r="R3333">
            <v>0</v>
          </cell>
          <cell r="S3333">
            <v>0</v>
          </cell>
          <cell r="T3333" t="str">
            <v/>
          </cell>
        </row>
        <row r="3334">
          <cell r="A3334">
            <v>0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>
            <v>0</v>
          </cell>
          <cell r="P3334">
            <v>0</v>
          </cell>
          <cell r="Q3334">
            <v>0</v>
          </cell>
          <cell r="R3334">
            <v>0</v>
          </cell>
          <cell r="S3334">
            <v>0</v>
          </cell>
          <cell r="T3334" t="str">
            <v/>
          </cell>
        </row>
        <row r="3335">
          <cell r="A3335">
            <v>0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>
            <v>0</v>
          </cell>
          <cell r="Q3335">
            <v>0</v>
          </cell>
          <cell r="R3335">
            <v>0</v>
          </cell>
          <cell r="S3335">
            <v>0</v>
          </cell>
          <cell r="T3335" t="str">
            <v/>
          </cell>
        </row>
        <row r="3336">
          <cell r="A3336">
            <v>0</v>
          </cell>
          <cell r="B3336">
            <v>0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  <cell r="O3336">
            <v>0</v>
          </cell>
          <cell r="P3336">
            <v>0</v>
          </cell>
          <cell r="Q3336">
            <v>0</v>
          </cell>
          <cell r="R3336">
            <v>0</v>
          </cell>
          <cell r="S3336">
            <v>0</v>
          </cell>
          <cell r="T3336" t="str">
            <v/>
          </cell>
        </row>
        <row r="3337">
          <cell r="A3337">
            <v>0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  <cell r="O3337">
            <v>0</v>
          </cell>
          <cell r="P3337">
            <v>0</v>
          </cell>
          <cell r="Q3337">
            <v>0</v>
          </cell>
          <cell r="R3337">
            <v>0</v>
          </cell>
          <cell r="S3337">
            <v>0</v>
          </cell>
          <cell r="T3337" t="str">
            <v/>
          </cell>
        </row>
        <row r="3338">
          <cell r="A3338">
            <v>0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  <cell r="P3338">
            <v>0</v>
          </cell>
          <cell r="Q3338">
            <v>0</v>
          </cell>
          <cell r="R3338">
            <v>0</v>
          </cell>
          <cell r="S3338">
            <v>0</v>
          </cell>
          <cell r="T3338" t="str">
            <v/>
          </cell>
        </row>
        <row r="3339">
          <cell r="A3339">
            <v>0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>
            <v>0</v>
          </cell>
          <cell r="P3339">
            <v>0</v>
          </cell>
          <cell r="Q3339">
            <v>0</v>
          </cell>
          <cell r="R3339">
            <v>0</v>
          </cell>
          <cell r="S3339">
            <v>0</v>
          </cell>
          <cell r="T3339" t="str">
            <v/>
          </cell>
        </row>
        <row r="3340">
          <cell r="A3340">
            <v>0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>
            <v>0</v>
          </cell>
          <cell r="P3340">
            <v>0</v>
          </cell>
          <cell r="Q3340">
            <v>0</v>
          </cell>
          <cell r="R3340">
            <v>0</v>
          </cell>
          <cell r="S3340">
            <v>0</v>
          </cell>
          <cell r="T3340" t="str">
            <v/>
          </cell>
        </row>
        <row r="3341">
          <cell r="A3341">
            <v>0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  <cell r="O3341">
            <v>0</v>
          </cell>
          <cell r="P3341">
            <v>0</v>
          </cell>
          <cell r="Q3341">
            <v>0</v>
          </cell>
          <cell r="R3341">
            <v>0</v>
          </cell>
          <cell r="S3341">
            <v>0</v>
          </cell>
          <cell r="T3341" t="str">
            <v/>
          </cell>
        </row>
        <row r="3342">
          <cell r="A3342">
            <v>0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>
            <v>0</v>
          </cell>
          <cell r="Q3342">
            <v>0</v>
          </cell>
          <cell r="R3342">
            <v>0</v>
          </cell>
          <cell r="S3342">
            <v>0</v>
          </cell>
          <cell r="T3342" t="str">
            <v/>
          </cell>
        </row>
        <row r="3343">
          <cell r="A3343">
            <v>0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>
            <v>0</v>
          </cell>
          <cell r="Q3343">
            <v>0</v>
          </cell>
          <cell r="R3343">
            <v>0</v>
          </cell>
          <cell r="S3343">
            <v>0</v>
          </cell>
          <cell r="T3343" t="str">
            <v/>
          </cell>
        </row>
        <row r="3344">
          <cell r="A3344">
            <v>0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>
            <v>0</v>
          </cell>
          <cell r="P3344">
            <v>0</v>
          </cell>
          <cell r="Q3344">
            <v>0</v>
          </cell>
          <cell r="R3344">
            <v>0</v>
          </cell>
          <cell r="S3344">
            <v>0</v>
          </cell>
          <cell r="T3344" t="str">
            <v/>
          </cell>
        </row>
        <row r="3345">
          <cell r="A3345">
            <v>0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>
            <v>0</v>
          </cell>
          <cell r="P3345">
            <v>0</v>
          </cell>
          <cell r="Q3345">
            <v>0</v>
          </cell>
          <cell r="R3345">
            <v>0</v>
          </cell>
          <cell r="S3345">
            <v>0</v>
          </cell>
          <cell r="T3345" t="str">
            <v/>
          </cell>
        </row>
        <row r="3346">
          <cell r="A3346">
            <v>0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>
            <v>0</v>
          </cell>
          <cell r="P3346">
            <v>0</v>
          </cell>
          <cell r="Q3346">
            <v>0</v>
          </cell>
          <cell r="R3346">
            <v>0</v>
          </cell>
          <cell r="S3346">
            <v>0</v>
          </cell>
          <cell r="T3346" t="str">
            <v/>
          </cell>
        </row>
        <row r="3347">
          <cell r="A3347">
            <v>0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>
            <v>0</v>
          </cell>
          <cell r="Q3347">
            <v>0</v>
          </cell>
          <cell r="R3347">
            <v>0</v>
          </cell>
          <cell r="S3347">
            <v>0</v>
          </cell>
          <cell r="T3347" t="str">
            <v/>
          </cell>
        </row>
        <row r="3348">
          <cell r="A3348">
            <v>0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>
            <v>0</v>
          </cell>
          <cell r="Q3348">
            <v>0</v>
          </cell>
          <cell r="R3348">
            <v>0</v>
          </cell>
          <cell r="S3348">
            <v>0</v>
          </cell>
          <cell r="T3348" t="str">
            <v/>
          </cell>
        </row>
        <row r="3349">
          <cell r="A3349">
            <v>0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>
            <v>0</v>
          </cell>
          <cell r="P3349">
            <v>0</v>
          </cell>
          <cell r="Q3349">
            <v>0</v>
          </cell>
          <cell r="R3349">
            <v>0</v>
          </cell>
          <cell r="S3349">
            <v>0</v>
          </cell>
          <cell r="T3349" t="str">
            <v/>
          </cell>
        </row>
        <row r="3350">
          <cell r="A3350">
            <v>0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>
            <v>0</v>
          </cell>
          <cell r="P3350">
            <v>0</v>
          </cell>
          <cell r="Q3350">
            <v>0</v>
          </cell>
          <cell r="R3350">
            <v>0</v>
          </cell>
          <cell r="S3350">
            <v>0</v>
          </cell>
          <cell r="T3350" t="str">
            <v/>
          </cell>
        </row>
        <row r="3351">
          <cell r="A3351">
            <v>0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  <cell r="O3351">
            <v>0</v>
          </cell>
          <cell r="P3351">
            <v>0</v>
          </cell>
          <cell r="Q3351">
            <v>0</v>
          </cell>
          <cell r="R3351">
            <v>0</v>
          </cell>
          <cell r="S3351">
            <v>0</v>
          </cell>
          <cell r="T3351" t="str">
            <v/>
          </cell>
        </row>
        <row r="3352">
          <cell r="A3352">
            <v>0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>
            <v>0</v>
          </cell>
          <cell r="P3352">
            <v>0</v>
          </cell>
          <cell r="Q3352">
            <v>0</v>
          </cell>
          <cell r="R3352">
            <v>0</v>
          </cell>
          <cell r="S3352">
            <v>0</v>
          </cell>
          <cell r="T3352" t="str">
            <v/>
          </cell>
        </row>
        <row r="3353">
          <cell r="A3353">
            <v>0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>
            <v>0</v>
          </cell>
          <cell r="P3353">
            <v>0</v>
          </cell>
          <cell r="Q3353">
            <v>0</v>
          </cell>
          <cell r="R3353">
            <v>0</v>
          </cell>
          <cell r="S3353">
            <v>0</v>
          </cell>
          <cell r="T3353" t="str">
            <v/>
          </cell>
        </row>
        <row r="3354">
          <cell r="A3354">
            <v>0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>
            <v>0</v>
          </cell>
          <cell r="P3354">
            <v>0</v>
          </cell>
          <cell r="Q3354">
            <v>0</v>
          </cell>
          <cell r="R3354">
            <v>0</v>
          </cell>
          <cell r="S3354">
            <v>0</v>
          </cell>
          <cell r="T3354" t="str">
            <v/>
          </cell>
        </row>
        <row r="3355">
          <cell r="A3355">
            <v>0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>
            <v>0</v>
          </cell>
          <cell r="P3355">
            <v>0</v>
          </cell>
          <cell r="Q3355">
            <v>0</v>
          </cell>
          <cell r="R3355">
            <v>0</v>
          </cell>
          <cell r="S3355">
            <v>0</v>
          </cell>
          <cell r="T3355" t="str">
            <v/>
          </cell>
        </row>
        <row r="3356">
          <cell r="A3356">
            <v>0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>
            <v>0</v>
          </cell>
          <cell r="Q3356">
            <v>0</v>
          </cell>
          <cell r="R3356">
            <v>0</v>
          </cell>
          <cell r="S3356">
            <v>0</v>
          </cell>
          <cell r="T3356" t="str">
            <v/>
          </cell>
        </row>
        <row r="3357">
          <cell r="A3357">
            <v>0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>
            <v>0</v>
          </cell>
          <cell r="P3357">
            <v>0</v>
          </cell>
          <cell r="Q3357">
            <v>0</v>
          </cell>
          <cell r="R3357">
            <v>0</v>
          </cell>
          <cell r="S3357">
            <v>0</v>
          </cell>
          <cell r="T3357" t="str">
            <v/>
          </cell>
        </row>
        <row r="3358">
          <cell r="A3358">
            <v>0</v>
          </cell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  <cell r="O3358">
            <v>0</v>
          </cell>
          <cell r="P3358">
            <v>0</v>
          </cell>
          <cell r="Q3358">
            <v>0</v>
          </cell>
          <cell r="R3358">
            <v>0</v>
          </cell>
          <cell r="S3358">
            <v>0</v>
          </cell>
          <cell r="T3358" t="str">
            <v/>
          </cell>
        </row>
        <row r="3359">
          <cell r="A3359">
            <v>0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>
            <v>0</v>
          </cell>
          <cell r="Q3359">
            <v>0</v>
          </cell>
          <cell r="R3359">
            <v>0</v>
          </cell>
          <cell r="S3359">
            <v>0</v>
          </cell>
          <cell r="T3359" t="str">
            <v/>
          </cell>
        </row>
        <row r="3360">
          <cell r="A3360">
            <v>0</v>
          </cell>
          <cell r="B3360">
            <v>0</v>
          </cell>
          <cell r="C3360">
            <v>0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  <cell r="O3360">
            <v>0</v>
          </cell>
          <cell r="P3360">
            <v>0</v>
          </cell>
          <cell r="Q3360">
            <v>0</v>
          </cell>
          <cell r="R3360">
            <v>0</v>
          </cell>
          <cell r="S3360">
            <v>0</v>
          </cell>
          <cell r="T3360" t="str">
            <v/>
          </cell>
        </row>
        <row r="3361">
          <cell r="A3361">
            <v>0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  <cell r="O3361">
            <v>0</v>
          </cell>
          <cell r="P3361">
            <v>0</v>
          </cell>
          <cell r="Q3361">
            <v>0</v>
          </cell>
          <cell r="R3361">
            <v>0</v>
          </cell>
          <cell r="S3361">
            <v>0</v>
          </cell>
          <cell r="T3361" t="str">
            <v/>
          </cell>
        </row>
        <row r="3362">
          <cell r="A3362">
            <v>0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>
            <v>0</v>
          </cell>
          <cell r="Q3362">
            <v>0</v>
          </cell>
          <cell r="R3362">
            <v>0</v>
          </cell>
          <cell r="S3362">
            <v>0</v>
          </cell>
          <cell r="T3362" t="str">
            <v/>
          </cell>
        </row>
        <row r="3363">
          <cell r="A3363">
            <v>0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  <cell r="O3363">
            <v>0</v>
          </cell>
          <cell r="P3363">
            <v>0</v>
          </cell>
          <cell r="Q3363">
            <v>0</v>
          </cell>
          <cell r="R3363">
            <v>0</v>
          </cell>
          <cell r="S3363">
            <v>0</v>
          </cell>
          <cell r="T3363" t="str">
            <v/>
          </cell>
        </row>
        <row r="3364">
          <cell r="A3364">
            <v>0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  <cell r="O3364">
            <v>0</v>
          </cell>
          <cell r="P3364">
            <v>0</v>
          </cell>
          <cell r="Q3364">
            <v>0</v>
          </cell>
          <cell r="R3364">
            <v>0</v>
          </cell>
          <cell r="S3364">
            <v>0</v>
          </cell>
          <cell r="T3364" t="str">
            <v/>
          </cell>
        </row>
        <row r="3365">
          <cell r="A3365">
            <v>0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>
            <v>0</v>
          </cell>
          <cell r="Q3365">
            <v>0</v>
          </cell>
          <cell r="R3365">
            <v>0</v>
          </cell>
          <cell r="S3365">
            <v>0</v>
          </cell>
          <cell r="T3365" t="str">
            <v/>
          </cell>
        </row>
        <row r="3366">
          <cell r="A3366">
            <v>0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  <cell r="O3366">
            <v>0</v>
          </cell>
          <cell r="P3366">
            <v>0</v>
          </cell>
          <cell r="Q3366">
            <v>0</v>
          </cell>
          <cell r="R3366">
            <v>0</v>
          </cell>
          <cell r="S3366">
            <v>0</v>
          </cell>
          <cell r="T3366" t="str">
            <v/>
          </cell>
        </row>
        <row r="3367">
          <cell r="A3367">
            <v>0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>
            <v>0</v>
          </cell>
          <cell r="P3367">
            <v>0</v>
          </cell>
          <cell r="Q3367">
            <v>0</v>
          </cell>
          <cell r="R3367">
            <v>0</v>
          </cell>
          <cell r="S3367">
            <v>0</v>
          </cell>
          <cell r="T3367" t="str">
            <v/>
          </cell>
        </row>
        <row r="3368">
          <cell r="A3368">
            <v>0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>
            <v>0</v>
          </cell>
          <cell r="Q3368">
            <v>0</v>
          </cell>
          <cell r="R3368">
            <v>0</v>
          </cell>
          <cell r="S3368">
            <v>0</v>
          </cell>
          <cell r="T3368" t="str">
            <v/>
          </cell>
        </row>
        <row r="3369">
          <cell r="A3369">
            <v>0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  <cell r="O3369">
            <v>0</v>
          </cell>
          <cell r="P3369">
            <v>0</v>
          </cell>
          <cell r="Q3369">
            <v>0</v>
          </cell>
          <cell r="R3369">
            <v>0</v>
          </cell>
          <cell r="S3369">
            <v>0</v>
          </cell>
          <cell r="T3369" t="str">
            <v/>
          </cell>
        </row>
        <row r="3370">
          <cell r="A3370">
            <v>0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>
            <v>0</v>
          </cell>
          <cell r="P3370">
            <v>0</v>
          </cell>
          <cell r="Q3370">
            <v>0</v>
          </cell>
          <cell r="R3370">
            <v>0</v>
          </cell>
          <cell r="S3370">
            <v>0</v>
          </cell>
          <cell r="T3370" t="str">
            <v/>
          </cell>
        </row>
        <row r="3371">
          <cell r="A3371">
            <v>0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>
            <v>0</v>
          </cell>
          <cell r="Q3371">
            <v>0</v>
          </cell>
          <cell r="R3371">
            <v>0</v>
          </cell>
          <cell r="S3371">
            <v>0</v>
          </cell>
          <cell r="T3371" t="str">
            <v/>
          </cell>
        </row>
        <row r="3372">
          <cell r="A3372">
            <v>0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  <cell r="O3372">
            <v>0</v>
          </cell>
          <cell r="P3372">
            <v>0</v>
          </cell>
          <cell r="Q3372">
            <v>0</v>
          </cell>
          <cell r="R3372">
            <v>0</v>
          </cell>
          <cell r="S3372">
            <v>0</v>
          </cell>
          <cell r="T3372" t="str">
            <v/>
          </cell>
        </row>
        <row r="3373">
          <cell r="A3373">
            <v>0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>
            <v>0</v>
          </cell>
          <cell r="P3373">
            <v>0</v>
          </cell>
          <cell r="Q3373">
            <v>0</v>
          </cell>
          <cell r="R3373">
            <v>0</v>
          </cell>
          <cell r="S3373">
            <v>0</v>
          </cell>
          <cell r="T3373" t="str">
            <v/>
          </cell>
        </row>
        <row r="3374">
          <cell r="A3374">
            <v>0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>
            <v>0</v>
          </cell>
          <cell r="P3374">
            <v>0</v>
          </cell>
          <cell r="Q3374">
            <v>0</v>
          </cell>
          <cell r="R3374">
            <v>0</v>
          </cell>
          <cell r="S3374">
            <v>0</v>
          </cell>
          <cell r="T3374" t="str">
            <v/>
          </cell>
        </row>
        <row r="3375">
          <cell r="A3375">
            <v>0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>
            <v>0</v>
          </cell>
          <cell r="P3375">
            <v>0</v>
          </cell>
          <cell r="Q3375">
            <v>0</v>
          </cell>
          <cell r="R3375">
            <v>0</v>
          </cell>
          <cell r="S3375">
            <v>0</v>
          </cell>
          <cell r="T3375" t="str">
            <v/>
          </cell>
        </row>
        <row r="3376">
          <cell r="A3376">
            <v>0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>
            <v>0</v>
          </cell>
          <cell r="P3376">
            <v>0</v>
          </cell>
          <cell r="Q3376">
            <v>0</v>
          </cell>
          <cell r="R3376">
            <v>0</v>
          </cell>
          <cell r="S3376">
            <v>0</v>
          </cell>
          <cell r="T3376" t="str">
            <v/>
          </cell>
        </row>
        <row r="3377">
          <cell r="A3377">
            <v>0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>
            <v>0</v>
          </cell>
          <cell r="P3377">
            <v>0</v>
          </cell>
          <cell r="Q3377">
            <v>0</v>
          </cell>
          <cell r="R3377">
            <v>0</v>
          </cell>
          <cell r="S3377">
            <v>0</v>
          </cell>
          <cell r="T3377" t="str">
            <v/>
          </cell>
        </row>
        <row r="3378">
          <cell r="A3378">
            <v>0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>
            <v>0</v>
          </cell>
          <cell r="P3378">
            <v>0</v>
          </cell>
          <cell r="Q3378">
            <v>0</v>
          </cell>
          <cell r="R3378">
            <v>0</v>
          </cell>
          <cell r="S3378">
            <v>0</v>
          </cell>
          <cell r="T3378" t="str">
            <v/>
          </cell>
        </row>
        <row r="3379">
          <cell r="A3379">
            <v>0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  <cell r="O3379">
            <v>0</v>
          </cell>
          <cell r="P3379">
            <v>0</v>
          </cell>
          <cell r="Q3379">
            <v>0</v>
          </cell>
          <cell r="R3379">
            <v>0</v>
          </cell>
          <cell r="S3379">
            <v>0</v>
          </cell>
          <cell r="T3379" t="str">
            <v/>
          </cell>
        </row>
        <row r="3380">
          <cell r="A3380">
            <v>0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>
            <v>0</v>
          </cell>
          <cell r="P3380">
            <v>0</v>
          </cell>
          <cell r="Q3380">
            <v>0</v>
          </cell>
          <cell r="R3380">
            <v>0</v>
          </cell>
          <cell r="S3380">
            <v>0</v>
          </cell>
          <cell r="T3380" t="str">
            <v/>
          </cell>
        </row>
        <row r="3381">
          <cell r="A3381">
            <v>0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>
            <v>0</v>
          </cell>
          <cell r="P3381">
            <v>0</v>
          </cell>
          <cell r="Q3381">
            <v>0</v>
          </cell>
          <cell r="R3381">
            <v>0</v>
          </cell>
          <cell r="S3381">
            <v>0</v>
          </cell>
          <cell r="T3381" t="str">
            <v/>
          </cell>
        </row>
        <row r="3382">
          <cell r="A3382">
            <v>0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>
            <v>0</v>
          </cell>
          <cell r="P3382">
            <v>0</v>
          </cell>
          <cell r="Q3382">
            <v>0</v>
          </cell>
          <cell r="R3382">
            <v>0</v>
          </cell>
          <cell r="S3382">
            <v>0</v>
          </cell>
          <cell r="T3382" t="str">
            <v/>
          </cell>
        </row>
        <row r="3383">
          <cell r="A3383">
            <v>0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  <cell r="O3383">
            <v>0</v>
          </cell>
          <cell r="P3383">
            <v>0</v>
          </cell>
          <cell r="Q3383">
            <v>0</v>
          </cell>
          <cell r="R3383">
            <v>0</v>
          </cell>
          <cell r="S3383">
            <v>0</v>
          </cell>
          <cell r="T3383" t="str">
            <v/>
          </cell>
        </row>
        <row r="3384">
          <cell r="A3384">
            <v>0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>
            <v>0</v>
          </cell>
          <cell r="P3384">
            <v>0</v>
          </cell>
          <cell r="Q3384">
            <v>0</v>
          </cell>
          <cell r="R3384">
            <v>0</v>
          </cell>
          <cell r="S3384">
            <v>0</v>
          </cell>
          <cell r="T3384" t="str">
            <v/>
          </cell>
        </row>
        <row r="3385">
          <cell r="A3385">
            <v>0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>
            <v>0</v>
          </cell>
          <cell r="P3385">
            <v>0</v>
          </cell>
          <cell r="Q3385">
            <v>0</v>
          </cell>
          <cell r="R3385">
            <v>0</v>
          </cell>
          <cell r="S3385">
            <v>0</v>
          </cell>
          <cell r="T3385" t="str">
            <v/>
          </cell>
        </row>
        <row r="3386">
          <cell r="A3386">
            <v>0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>
            <v>0</v>
          </cell>
          <cell r="P3386">
            <v>0</v>
          </cell>
          <cell r="Q3386">
            <v>0</v>
          </cell>
          <cell r="R3386">
            <v>0</v>
          </cell>
          <cell r="S3386">
            <v>0</v>
          </cell>
          <cell r="T3386" t="str">
            <v/>
          </cell>
        </row>
        <row r="3387">
          <cell r="A3387">
            <v>0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>
            <v>0</v>
          </cell>
          <cell r="Q3387">
            <v>0</v>
          </cell>
          <cell r="R3387">
            <v>0</v>
          </cell>
          <cell r="S3387">
            <v>0</v>
          </cell>
          <cell r="T3387" t="str">
            <v/>
          </cell>
        </row>
        <row r="3388">
          <cell r="A3388">
            <v>0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>
            <v>0</v>
          </cell>
          <cell r="P3388">
            <v>0</v>
          </cell>
          <cell r="Q3388">
            <v>0</v>
          </cell>
          <cell r="R3388">
            <v>0</v>
          </cell>
          <cell r="S3388">
            <v>0</v>
          </cell>
          <cell r="T3388" t="str">
            <v/>
          </cell>
        </row>
        <row r="3389">
          <cell r="A3389">
            <v>0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  <cell r="O3389">
            <v>0</v>
          </cell>
          <cell r="P3389">
            <v>0</v>
          </cell>
          <cell r="Q3389">
            <v>0</v>
          </cell>
          <cell r="R3389">
            <v>0</v>
          </cell>
          <cell r="S3389">
            <v>0</v>
          </cell>
          <cell r="T3389" t="str">
            <v/>
          </cell>
        </row>
        <row r="3390">
          <cell r="A3390">
            <v>0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>
            <v>0</v>
          </cell>
          <cell r="P3390">
            <v>0</v>
          </cell>
          <cell r="Q3390">
            <v>0</v>
          </cell>
          <cell r="R3390">
            <v>0</v>
          </cell>
          <cell r="S3390">
            <v>0</v>
          </cell>
          <cell r="T3390" t="str">
            <v/>
          </cell>
        </row>
        <row r="3391">
          <cell r="A3391">
            <v>0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  <cell r="N3391">
            <v>0</v>
          </cell>
          <cell r="O3391">
            <v>0</v>
          </cell>
          <cell r="P3391">
            <v>0</v>
          </cell>
          <cell r="Q3391">
            <v>0</v>
          </cell>
          <cell r="R3391">
            <v>0</v>
          </cell>
          <cell r="S3391">
            <v>0</v>
          </cell>
          <cell r="T3391" t="str">
            <v/>
          </cell>
        </row>
        <row r="3392">
          <cell r="A3392">
            <v>0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>
            <v>0</v>
          </cell>
          <cell r="P3392">
            <v>0</v>
          </cell>
          <cell r="Q3392">
            <v>0</v>
          </cell>
          <cell r="R3392">
            <v>0</v>
          </cell>
          <cell r="S3392">
            <v>0</v>
          </cell>
          <cell r="T3392" t="str">
            <v/>
          </cell>
        </row>
        <row r="3393">
          <cell r="A3393">
            <v>0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>
            <v>0</v>
          </cell>
          <cell r="P3393">
            <v>0</v>
          </cell>
          <cell r="Q3393">
            <v>0</v>
          </cell>
          <cell r="R3393">
            <v>0</v>
          </cell>
          <cell r="S3393">
            <v>0</v>
          </cell>
          <cell r="T3393" t="str">
            <v/>
          </cell>
        </row>
        <row r="3394">
          <cell r="A3394">
            <v>0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  <cell r="O3394">
            <v>0</v>
          </cell>
          <cell r="P3394">
            <v>0</v>
          </cell>
          <cell r="Q3394">
            <v>0</v>
          </cell>
          <cell r="R3394">
            <v>0</v>
          </cell>
          <cell r="S3394">
            <v>0</v>
          </cell>
          <cell r="T3394" t="str">
            <v/>
          </cell>
        </row>
        <row r="3395">
          <cell r="A3395">
            <v>0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  <cell r="N3395">
            <v>0</v>
          </cell>
          <cell r="O3395">
            <v>0</v>
          </cell>
          <cell r="P3395">
            <v>0</v>
          </cell>
          <cell r="Q3395">
            <v>0</v>
          </cell>
          <cell r="R3395">
            <v>0</v>
          </cell>
          <cell r="S3395">
            <v>0</v>
          </cell>
          <cell r="T3395" t="str">
            <v/>
          </cell>
        </row>
        <row r="3396">
          <cell r="A3396">
            <v>0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>
            <v>0</v>
          </cell>
          <cell r="P3396">
            <v>0</v>
          </cell>
          <cell r="Q3396">
            <v>0</v>
          </cell>
          <cell r="R3396">
            <v>0</v>
          </cell>
          <cell r="S3396">
            <v>0</v>
          </cell>
          <cell r="T3396" t="str">
            <v/>
          </cell>
        </row>
        <row r="3397">
          <cell r="A3397">
            <v>0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  <cell r="O3397">
            <v>0</v>
          </cell>
          <cell r="P3397">
            <v>0</v>
          </cell>
          <cell r="Q3397">
            <v>0</v>
          </cell>
          <cell r="R3397">
            <v>0</v>
          </cell>
          <cell r="S3397">
            <v>0</v>
          </cell>
          <cell r="T3397" t="str">
            <v/>
          </cell>
        </row>
        <row r="3398">
          <cell r="A3398">
            <v>0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>
            <v>0</v>
          </cell>
          <cell r="P3398">
            <v>0</v>
          </cell>
          <cell r="Q3398">
            <v>0</v>
          </cell>
          <cell r="R3398">
            <v>0</v>
          </cell>
          <cell r="S3398">
            <v>0</v>
          </cell>
          <cell r="T3398" t="str">
            <v/>
          </cell>
        </row>
        <row r="3399">
          <cell r="A3399">
            <v>0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  <cell r="O3399">
            <v>0</v>
          </cell>
          <cell r="P3399">
            <v>0</v>
          </cell>
          <cell r="Q3399">
            <v>0</v>
          </cell>
          <cell r="R3399">
            <v>0</v>
          </cell>
          <cell r="S3399">
            <v>0</v>
          </cell>
          <cell r="T3399" t="str">
            <v/>
          </cell>
        </row>
        <row r="3400">
          <cell r="A3400">
            <v>0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  <cell r="O3400">
            <v>0</v>
          </cell>
          <cell r="P3400">
            <v>0</v>
          </cell>
          <cell r="Q3400">
            <v>0</v>
          </cell>
          <cell r="R3400">
            <v>0</v>
          </cell>
          <cell r="S3400">
            <v>0</v>
          </cell>
          <cell r="T3400" t="str">
            <v/>
          </cell>
        </row>
        <row r="3401">
          <cell r="A3401">
            <v>0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>
            <v>0</v>
          </cell>
          <cell r="P3401">
            <v>0</v>
          </cell>
          <cell r="Q3401">
            <v>0</v>
          </cell>
          <cell r="R3401">
            <v>0</v>
          </cell>
          <cell r="S3401">
            <v>0</v>
          </cell>
          <cell r="T3401" t="str">
            <v/>
          </cell>
        </row>
        <row r="3402">
          <cell r="A3402">
            <v>0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>
            <v>0</v>
          </cell>
          <cell r="P3402">
            <v>0</v>
          </cell>
          <cell r="Q3402">
            <v>0</v>
          </cell>
          <cell r="R3402">
            <v>0</v>
          </cell>
          <cell r="S3402">
            <v>0</v>
          </cell>
          <cell r="T3402" t="str">
            <v/>
          </cell>
        </row>
        <row r="3403">
          <cell r="A3403">
            <v>0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  <cell r="O3403">
            <v>0</v>
          </cell>
          <cell r="P3403">
            <v>0</v>
          </cell>
          <cell r="Q3403">
            <v>0</v>
          </cell>
          <cell r="R3403">
            <v>0</v>
          </cell>
          <cell r="S3403">
            <v>0</v>
          </cell>
          <cell r="T3403" t="str">
            <v/>
          </cell>
        </row>
        <row r="3404">
          <cell r="A3404">
            <v>0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  <cell r="O3404">
            <v>0</v>
          </cell>
          <cell r="P3404">
            <v>0</v>
          </cell>
          <cell r="Q3404">
            <v>0</v>
          </cell>
          <cell r="R3404">
            <v>0</v>
          </cell>
          <cell r="S3404">
            <v>0</v>
          </cell>
          <cell r="T3404" t="str">
            <v/>
          </cell>
        </row>
        <row r="3405">
          <cell r="A3405">
            <v>0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>
            <v>0</v>
          </cell>
          <cell r="P3405">
            <v>0</v>
          </cell>
          <cell r="Q3405">
            <v>0</v>
          </cell>
          <cell r="R3405">
            <v>0</v>
          </cell>
          <cell r="S3405">
            <v>0</v>
          </cell>
          <cell r="T3405" t="str">
            <v/>
          </cell>
        </row>
        <row r="3406">
          <cell r="A3406">
            <v>0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>
            <v>0</v>
          </cell>
          <cell r="Q3406">
            <v>0</v>
          </cell>
          <cell r="R3406">
            <v>0</v>
          </cell>
          <cell r="S3406">
            <v>0</v>
          </cell>
          <cell r="T3406" t="str">
            <v/>
          </cell>
        </row>
        <row r="3407">
          <cell r="A3407">
            <v>0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  <cell r="O3407">
            <v>0</v>
          </cell>
          <cell r="P3407">
            <v>0</v>
          </cell>
          <cell r="Q3407">
            <v>0</v>
          </cell>
          <cell r="R3407">
            <v>0</v>
          </cell>
          <cell r="S3407">
            <v>0</v>
          </cell>
          <cell r="T3407" t="str">
            <v/>
          </cell>
        </row>
        <row r="3408">
          <cell r="A3408">
            <v>0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>
            <v>0</v>
          </cell>
          <cell r="P3408">
            <v>0</v>
          </cell>
          <cell r="Q3408">
            <v>0</v>
          </cell>
          <cell r="R3408">
            <v>0</v>
          </cell>
          <cell r="S3408">
            <v>0</v>
          </cell>
          <cell r="T3408" t="str">
            <v/>
          </cell>
        </row>
        <row r="3409">
          <cell r="A3409">
            <v>0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>
            <v>0</v>
          </cell>
          <cell r="P3409">
            <v>0</v>
          </cell>
          <cell r="Q3409">
            <v>0</v>
          </cell>
          <cell r="R3409">
            <v>0</v>
          </cell>
          <cell r="S3409">
            <v>0</v>
          </cell>
          <cell r="T3409" t="str">
            <v/>
          </cell>
        </row>
        <row r="3410">
          <cell r="A3410">
            <v>0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  <cell r="O3410">
            <v>0</v>
          </cell>
          <cell r="P3410">
            <v>0</v>
          </cell>
          <cell r="Q3410">
            <v>0</v>
          </cell>
          <cell r="R3410">
            <v>0</v>
          </cell>
          <cell r="S3410">
            <v>0</v>
          </cell>
          <cell r="T3410" t="str">
            <v/>
          </cell>
        </row>
        <row r="3411">
          <cell r="A3411">
            <v>0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  <cell r="O3411">
            <v>0</v>
          </cell>
          <cell r="P3411">
            <v>0</v>
          </cell>
          <cell r="Q3411">
            <v>0</v>
          </cell>
          <cell r="R3411">
            <v>0</v>
          </cell>
          <cell r="S3411">
            <v>0</v>
          </cell>
          <cell r="T3411" t="str">
            <v/>
          </cell>
        </row>
        <row r="3412">
          <cell r="A3412">
            <v>0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  <cell r="O3412">
            <v>0</v>
          </cell>
          <cell r="P3412">
            <v>0</v>
          </cell>
          <cell r="Q3412">
            <v>0</v>
          </cell>
          <cell r="R3412">
            <v>0</v>
          </cell>
          <cell r="S3412">
            <v>0</v>
          </cell>
          <cell r="T3412" t="str">
            <v/>
          </cell>
        </row>
        <row r="3413">
          <cell r="A3413">
            <v>0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  <cell r="O3413">
            <v>0</v>
          </cell>
          <cell r="P3413">
            <v>0</v>
          </cell>
          <cell r="Q3413">
            <v>0</v>
          </cell>
          <cell r="R3413">
            <v>0</v>
          </cell>
          <cell r="S3413">
            <v>0</v>
          </cell>
          <cell r="T3413" t="str">
            <v/>
          </cell>
        </row>
        <row r="3414">
          <cell r="A3414">
            <v>0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  <cell r="O3414">
            <v>0</v>
          </cell>
          <cell r="P3414">
            <v>0</v>
          </cell>
          <cell r="Q3414">
            <v>0</v>
          </cell>
          <cell r="R3414">
            <v>0</v>
          </cell>
          <cell r="S3414">
            <v>0</v>
          </cell>
          <cell r="T3414" t="str">
            <v/>
          </cell>
        </row>
        <row r="3415">
          <cell r="A3415">
            <v>0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>
            <v>0</v>
          </cell>
          <cell r="P3415">
            <v>0</v>
          </cell>
          <cell r="Q3415">
            <v>0</v>
          </cell>
          <cell r="R3415">
            <v>0</v>
          </cell>
          <cell r="S3415">
            <v>0</v>
          </cell>
          <cell r="T3415" t="str">
            <v/>
          </cell>
        </row>
        <row r="3416">
          <cell r="A3416">
            <v>0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>
            <v>0</v>
          </cell>
          <cell r="P3416">
            <v>0</v>
          </cell>
          <cell r="Q3416">
            <v>0</v>
          </cell>
          <cell r="R3416">
            <v>0</v>
          </cell>
          <cell r="S3416">
            <v>0</v>
          </cell>
          <cell r="T3416" t="str">
            <v/>
          </cell>
        </row>
        <row r="3417">
          <cell r="A3417">
            <v>0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>
            <v>0</v>
          </cell>
          <cell r="P3417">
            <v>0</v>
          </cell>
          <cell r="Q3417">
            <v>0</v>
          </cell>
          <cell r="R3417">
            <v>0</v>
          </cell>
          <cell r="S3417">
            <v>0</v>
          </cell>
          <cell r="T3417" t="str">
            <v/>
          </cell>
        </row>
        <row r="3418">
          <cell r="A3418">
            <v>0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  <cell r="N3418">
            <v>0</v>
          </cell>
          <cell r="O3418">
            <v>0</v>
          </cell>
          <cell r="P3418">
            <v>0</v>
          </cell>
          <cell r="Q3418">
            <v>0</v>
          </cell>
          <cell r="R3418">
            <v>0</v>
          </cell>
          <cell r="S3418">
            <v>0</v>
          </cell>
          <cell r="T3418" t="str">
            <v/>
          </cell>
        </row>
        <row r="3419">
          <cell r="A3419">
            <v>0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>
            <v>0</v>
          </cell>
          <cell r="Q3419">
            <v>0</v>
          </cell>
          <cell r="R3419">
            <v>0</v>
          </cell>
          <cell r="S3419">
            <v>0</v>
          </cell>
          <cell r="T3419" t="str">
            <v/>
          </cell>
        </row>
        <row r="3420">
          <cell r="A3420">
            <v>0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>
            <v>0</v>
          </cell>
          <cell r="P3420">
            <v>0</v>
          </cell>
          <cell r="Q3420">
            <v>0</v>
          </cell>
          <cell r="R3420">
            <v>0</v>
          </cell>
          <cell r="S3420">
            <v>0</v>
          </cell>
          <cell r="T3420" t="str">
            <v/>
          </cell>
        </row>
        <row r="3421">
          <cell r="A3421">
            <v>0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>
            <v>0</v>
          </cell>
          <cell r="P3421">
            <v>0</v>
          </cell>
          <cell r="Q3421">
            <v>0</v>
          </cell>
          <cell r="R3421">
            <v>0</v>
          </cell>
          <cell r="S3421">
            <v>0</v>
          </cell>
          <cell r="T3421" t="str">
            <v/>
          </cell>
        </row>
        <row r="3422">
          <cell r="A3422">
            <v>0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>
            <v>0</v>
          </cell>
          <cell r="P3422">
            <v>0</v>
          </cell>
          <cell r="Q3422">
            <v>0</v>
          </cell>
          <cell r="R3422">
            <v>0</v>
          </cell>
          <cell r="S3422">
            <v>0</v>
          </cell>
          <cell r="T3422" t="str">
            <v/>
          </cell>
        </row>
        <row r="3423">
          <cell r="A3423">
            <v>0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>
            <v>0</v>
          </cell>
          <cell r="P3423">
            <v>0</v>
          </cell>
          <cell r="Q3423">
            <v>0</v>
          </cell>
          <cell r="R3423">
            <v>0</v>
          </cell>
          <cell r="S3423">
            <v>0</v>
          </cell>
          <cell r="T3423" t="str">
            <v/>
          </cell>
        </row>
        <row r="3424">
          <cell r="A3424">
            <v>0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  <cell r="N3424">
            <v>0</v>
          </cell>
          <cell r="O3424">
            <v>0</v>
          </cell>
          <cell r="P3424">
            <v>0</v>
          </cell>
          <cell r="Q3424">
            <v>0</v>
          </cell>
          <cell r="R3424">
            <v>0</v>
          </cell>
          <cell r="S3424">
            <v>0</v>
          </cell>
          <cell r="T3424" t="str">
            <v/>
          </cell>
        </row>
        <row r="3425">
          <cell r="A3425">
            <v>0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>
            <v>0</v>
          </cell>
          <cell r="Q3425">
            <v>0</v>
          </cell>
          <cell r="R3425">
            <v>0</v>
          </cell>
          <cell r="S3425">
            <v>0</v>
          </cell>
          <cell r="T3425" t="str">
            <v/>
          </cell>
        </row>
        <row r="3426">
          <cell r="A3426">
            <v>0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  <cell r="O3426">
            <v>0</v>
          </cell>
          <cell r="P3426">
            <v>0</v>
          </cell>
          <cell r="Q3426">
            <v>0</v>
          </cell>
          <cell r="R3426">
            <v>0</v>
          </cell>
          <cell r="S3426">
            <v>0</v>
          </cell>
          <cell r="T3426" t="str">
            <v/>
          </cell>
        </row>
        <row r="3427">
          <cell r="A3427">
            <v>0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  <cell r="O3427">
            <v>0</v>
          </cell>
          <cell r="P3427">
            <v>0</v>
          </cell>
          <cell r="Q3427">
            <v>0</v>
          </cell>
          <cell r="R3427">
            <v>0</v>
          </cell>
          <cell r="S3427">
            <v>0</v>
          </cell>
          <cell r="T3427" t="str">
            <v/>
          </cell>
        </row>
        <row r="3428">
          <cell r="A3428">
            <v>0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>
            <v>0</v>
          </cell>
          <cell r="P3428">
            <v>0</v>
          </cell>
          <cell r="Q3428">
            <v>0</v>
          </cell>
          <cell r="R3428">
            <v>0</v>
          </cell>
          <cell r="S3428">
            <v>0</v>
          </cell>
          <cell r="T3428" t="str">
            <v/>
          </cell>
        </row>
        <row r="3429">
          <cell r="A3429">
            <v>0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>
            <v>0</v>
          </cell>
          <cell r="P3429">
            <v>0</v>
          </cell>
          <cell r="Q3429">
            <v>0</v>
          </cell>
          <cell r="R3429">
            <v>0</v>
          </cell>
          <cell r="S3429">
            <v>0</v>
          </cell>
          <cell r="T3429" t="str">
            <v/>
          </cell>
        </row>
        <row r="3430">
          <cell r="A3430">
            <v>0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  <cell r="O3430">
            <v>0</v>
          </cell>
          <cell r="P3430">
            <v>0</v>
          </cell>
          <cell r="Q3430">
            <v>0</v>
          </cell>
          <cell r="R3430">
            <v>0</v>
          </cell>
          <cell r="S3430">
            <v>0</v>
          </cell>
          <cell r="T3430" t="str">
            <v/>
          </cell>
        </row>
        <row r="3431">
          <cell r="A3431">
            <v>0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  <cell r="O3431">
            <v>0</v>
          </cell>
          <cell r="P3431">
            <v>0</v>
          </cell>
          <cell r="Q3431">
            <v>0</v>
          </cell>
          <cell r="R3431">
            <v>0</v>
          </cell>
          <cell r="S3431">
            <v>0</v>
          </cell>
          <cell r="T3431" t="str">
            <v/>
          </cell>
        </row>
        <row r="3432">
          <cell r="A3432">
            <v>0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>
            <v>0</v>
          </cell>
          <cell r="Q3432">
            <v>0</v>
          </cell>
          <cell r="R3432">
            <v>0</v>
          </cell>
          <cell r="S3432">
            <v>0</v>
          </cell>
          <cell r="T3432" t="str">
            <v/>
          </cell>
        </row>
        <row r="3433">
          <cell r="A3433">
            <v>0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  <cell r="O3433">
            <v>0</v>
          </cell>
          <cell r="P3433">
            <v>0</v>
          </cell>
          <cell r="Q3433">
            <v>0</v>
          </cell>
          <cell r="R3433">
            <v>0</v>
          </cell>
          <cell r="S3433">
            <v>0</v>
          </cell>
          <cell r="T3433" t="str">
            <v/>
          </cell>
        </row>
        <row r="3434">
          <cell r="A3434">
            <v>0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  <cell r="O3434">
            <v>0</v>
          </cell>
          <cell r="P3434">
            <v>0</v>
          </cell>
          <cell r="Q3434">
            <v>0</v>
          </cell>
          <cell r="R3434">
            <v>0</v>
          </cell>
          <cell r="S3434">
            <v>0</v>
          </cell>
          <cell r="T3434" t="str">
            <v/>
          </cell>
        </row>
        <row r="3435">
          <cell r="A3435">
            <v>0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>
            <v>0</v>
          </cell>
          <cell r="P3435">
            <v>0</v>
          </cell>
          <cell r="Q3435">
            <v>0</v>
          </cell>
          <cell r="R3435">
            <v>0</v>
          </cell>
          <cell r="S3435">
            <v>0</v>
          </cell>
          <cell r="T3435" t="str">
            <v/>
          </cell>
        </row>
        <row r="3436">
          <cell r="A3436">
            <v>0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  <cell r="O3436">
            <v>0</v>
          </cell>
          <cell r="P3436">
            <v>0</v>
          </cell>
          <cell r="Q3436">
            <v>0</v>
          </cell>
          <cell r="R3436">
            <v>0</v>
          </cell>
          <cell r="S3436">
            <v>0</v>
          </cell>
          <cell r="T3436" t="str">
            <v/>
          </cell>
        </row>
        <row r="3437">
          <cell r="A3437">
            <v>0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  <cell r="O3437">
            <v>0</v>
          </cell>
          <cell r="P3437">
            <v>0</v>
          </cell>
          <cell r="Q3437">
            <v>0</v>
          </cell>
          <cell r="R3437">
            <v>0</v>
          </cell>
          <cell r="S3437">
            <v>0</v>
          </cell>
          <cell r="T3437" t="str">
            <v/>
          </cell>
        </row>
        <row r="3438">
          <cell r="A3438">
            <v>0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>
            <v>0</v>
          </cell>
          <cell r="P3438">
            <v>0</v>
          </cell>
          <cell r="Q3438">
            <v>0</v>
          </cell>
          <cell r="R3438">
            <v>0</v>
          </cell>
          <cell r="S3438">
            <v>0</v>
          </cell>
          <cell r="T3438" t="str">
            <v/>
          </cell>
        </row>
        <row r="3439">
          <cell r="A3439">
            <v>0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>
            <v>0</v>
          </cell>
          <cell r="P3439">
            <v>0</v>
          </cell>
          <cell r="Q3439">
            <v>0</v>
          </cell>
          <cell r="R3439">
            <v>0</v>
          </cell>
          <cell r="S3439">
            <v>0</v>
          </cell>
          <cell r="T3439" t="str">
            <v/>
          </cell>
        </row>
        <row r="3440">
          <cell r="A3440">
            <v>0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>
            <v>0</v>
          </cell>
          <cell r="P3440">
            <v>0</v>
          </cell>
          <cell r="Q3440">
            <v>0</v>
          </cell>
          <cell r="R3440">
            <v>0</v>
          </cell>
          <cell r="S3440">
            <v>0</v>
          </cell>
          <cell r="T3440" t="str">
            <v/>
          </cell>
        </row>
        <row r="3441">
          <cell r="A3441">
            <v>0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  <cell r="O3441">
            <v>0</v>
          </cell>
          <cell r="P3441">
            <v>0</v>
          </cell>
          <cell r="Q3441">
            <v>0</v>
          </cell>
          <cell r="R3441">
            <v>0</v>
          </cell>
          <cell r="S3441">
            <v>0</v>
          </cell>
          <cell r="T3441" t="str">
            <v/>
          </cell>
        </row>
        <row r="3442">
          <cell r="A3442">
            <v>0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  <cell r="O3442">
            <v>0</v>
          </cell>
          <cell r="P3442">
            <v>0</v>
          </cell>
          <cell r="Q3442">
            <v>0</v>
          </cell>
          <cell r="R3442">
            <v>0</v>
          </cell>
          <cell r="S3442">
            <v>0</v>
          </cell>
          <cell r="T3442" t="str">
            <v/>
          </cell>
        </row>
        <row r="3443">
          <cell r="A3443">
            <v>0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>
            <v>0</v>
          </cell>
          <cell r="P3443">
            <v>0</v>
          </cell>
          <cell r="Q3443">
            <v>0</v>
          </cell>
          <cell r="R3443">
            <v>0</v>
          </cell>
          <cell r="S3443">
            <v>0</v>
          </cell>
          <cell r="T3443" t="str">
            <v/>
          </cell>
        </row>
        <row r="3444">
          <cell r="A3444">
            <v>0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>
            <v>0</v>
          </cell>
          <cell r="P3444">
            <v>0</v>
          </cell>
          <cell r="Q3444">
            <v>0</v>
          </cell>
          <cell r="R3444">
            <v>0</v>
          </cell>
          <cell r="S3444">
            <v>0</v>
          </cell>
          <cell r="T3444" t="str">
            <v/>
          </cell>
        </row>
        <row r="3445">
          <cell r="A3445">
            <v>0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  <cell r="N3445">
            <v>0</v>
          </cell>
          <cell r="O3445">
            <v>0</v>
          </cell>
          <cell r="P3445">
            <v>0</v>
          </cell>
          <cell r="Q3445">
            <v>0</v>
          </cell>
          <cell r="R3445">
            <v>0</v>
          </cell>
          <cell r="S3445">
            <v>0</v>
          </cell>
          <cell r="T3445" t="str">
            <v/>
          </cell>
        </row>
        <row r="3446">
          <cell r="A3446">
            <v>0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>
            <v>0</v>
          </cell>
          <cell r="Q3446">
            <v>0</v>
          </cell>
          <cell r="R3446">
            <v>0</v>
          </cell>
          <cell r="S3446">
            <v>0</v>
          </cell>
          <cell r="T3446" t="str">
            <v/>
          </cell>
        </row>
        <row r="3447">
          <cell r="A3447">
            <v>0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>
            <v>0</v>
          </cell>
          <cell r="P3447">
            <v>0</v>
          </cell>
          <cell r="Q3447">
            <v>0</v>
          </cell>
          <cell r="R3447">
            <v>0</v>
          </cell>
          <cell r="S3447">
            <v>0</v>
          </cell>
          <cell r="T3447" t="str">
            <v/>
          </cell>
        </row>
        <row r="3448">
          <cell r="A3448">
            <v>0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  <cell r="N3448">
            <v>0</v>
          </cell>
          <cell r="O3448">
            <v>0</v>
          </cell>
          <cell r="P3448">
            <v>0</v>
          </cell>
          <cell r="Q3448">
            <v>0</v>
          </cell>
          <cell r="R3448">
            <v>0</v>
          </cell>
          <cell r="S3448">
            <v>0</v>
          </cell>
          <cell r="T3448" t="str">
            <v/>
          </cell>
        </row>
        <row r="3449">
          <cell r="A3449">
            <v>0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  <cell r="N3449">
            <v>0</v>
          </cell>
          <cell r="O3449">
            <v>0</v>
          </cell>
          <cell r="P3449">
            <v>0</v>
          </cell>
          <cell r="Q3449">
            <v>0</v>
          </cell>
          <cell r="R3449">
            <v>0</v>
          </cell>
          <cell r="S3449">
            <v>0</v>
          </cell>
          <cell r="T3449" t="str">
            <v/>
          </cell>
        </row>
        <row r="3450">
          <cell r="A3450">
            <v>0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  <cell r="N3450">
            <v>0</v>
          </cell>
          <cell r="O3450">
            <v>0</v>
          </cell>
          <cell r="P3450">
            <v>0</v>
          </cell>
          <cell r="Q3450">
            <v>0</v>
          </cell>
          <cell r="R3450">
            <v>0</v>
          </cell>
          <cell r="S3450">
            <v>0</v>
          </cell>
          <cell r="T3450" t="str">
            <v/>
          </cell>
        </row>
        <row r="3451">
          <cell r="A3451">
            <v>0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  <cell r="N3451">
            <v>0</v>
          </cell>
          <cell r="O3451">
            <v>0</v>
          </cell>
          <cell r="P3451">
            <v>0</v>
          </cell>
          <cell r="Q3451">
            <v>0</v>
          </cell>
          <cell r="R3451">
            <v>0</v>
          </cell>
          <cell r="S3451">
            <v>0</v>
          </cell>
          <cell r="T3451" t="str">
            <v/>
          </cell>
        </row>
        <row r="3452">
          <cell r="A3452">
            <v>0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>
            <v>0</v>
          </cell>
          <cell r="Q3452">
            <v>0</v>
          </cell>
          <cell r="R3452">
            <v>0</v>
          </cell>
          <cell r="S3452">
            <v>0</v>
          </cell>
          <cell r="T3452" t="str">
            <v/>
          </cell>
        </row>
        <row r="3453">
          <cell r="A3453">
            <v>0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>
            <v>0</v>
          </cell>
          <cell r="Q3453">
            <v>0</v>
          </cell>
          <cell r="R3453">
            <v>0</v>
          </cell>
          <cell r="S3453">
            <v>0</v>
          </cell>
          <cell r="T3453" t="str">
            <v/>
          </cell>
        </row>
        <row r="3454">
          <cell r="A3454">
            <v>0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>
            <v>0</v>
          </cell>
          <cell r="P3454">
            <v>0</v>
          </cell>
          <cell r="Q3454">
            <v>0</v>
          </cell>
          <cell r="R3454">
            <v>0</v>
          </cell>
          <cell r="S3454">
            <v>0</v>
          </cell>
          <cell r="T3454" t="str">
            <v/>
          </cell>
        </row>
        <row r="3455">
          <cell r="A3455">
            <v>0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>
            <v>0</v>
          </cell>
          <cell r="Q3455">
            <v>0</v>
          </cell>
          <cell r="R3455">
            <v>0</v>
          </cell>
          <cell r="S3455">
            <v>0</v>
          </cell>
          <cell r="T3455" t="str">
            <v/>
          </cell>
        </row>
        <row r="3456">
          <cell r="A3456">
            <v>0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>
            <v>0</v>
          </cell>
          <cell r="P3456">
            <v>0</v>
          </cell>
          <cell r="Q3456">
            <v>0</v>
          </cell>
          <cell r="R3456">
            <v>0</v>
          </cell>
          <cell r="S3456">
            <v>0</v>
          </cell>
          <cell r="T3456" t="str">
            <v/>
          </cell>
        </row>
        <row r="3457">
          <cell r="A3457">
            <v>0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>
            <v>0</v>
          </cell>
          <cell r="P3457">
            <v>0</v>
          </cell>
          <cell r="Q3457">
            <v>0</v>
          </cell>
          <cell r="R3457">
            <v>0</v>
          </cell>
          <cell r="S3457">
            <v>0</v>
          </cell>
          <cell r="T3457" t="str">
            <v/>
          </cell>
        </row>
        <row r="3458">
          <cell r="A3458">
            <v>0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>
            <v>0</v>
          </cell>
          <cell r="P3458">
            <v>0</v>
          </cell>
          <cell r="Q3458">
            <v>0</v>
          </cell>
          <cell r="R3458">
            <v>0</v>
          </cell>
          <cell r="S3458">
            <v>0</v>
          </cell>
          <cell r="T3458" t="str">
            <v/>
          </cell>
        </row>
        <row r="3459">
          <cell r="A3459">
            <v>0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>
            <v>0</v>
          </cell>
          <cell r="P3459">
            <v>0</v>
          </cell>
          <cell r="Q3459">
            <v>0</v>
          </cell>
          <cell r="R3459">
            <v>0</v>
          </cell>
          <cell r="S3459">
            <v>0</v>
          </cell>
          <cell r="T3459" t="str">
            <v/>
          </cell>
        </row>
        <row r="3460">
          <cell r="A3460">
            <v>0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>
            <v>0</v>
          </cell>
          <cell r="Q3460">
            <v>0</v>
          </cell>
          <cell r="R3460">
            <v>0</v>
          </cell>
          <cell r="S3460">
            <v>0</v>
          </cell>
          <cell r="T3460" t="str">
            <v/>
          </cell>
        </row>
        <row r="3461">
          <cell r="A3461">
            <v>0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>
            <v>0</v>
          </cell>
          <cell r="P3461">
            <v>0</v>
          </cell>
          <cell r="Q3461">
            <v>0</v>
          </cell>
          <cell r="R3461">
            <v>0</v>
          </cell>
          <cell r="S3461">
            <v>0</v>
          </cell>
          <cell r="T3461" t="str">
            <v/>
          </cell>
        </row>
        <row r="3462">
          <cell r="A3462">
            <v>0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>
            <v>0</v>
          </cell>
          <cell r="P3462">
            <v>0</v>
          </cell>
          <cell r="Q3462">
            <v>0</v>
          </cell>
          <cell r="R3462">
            <v>0</v>
          </cell>
          <cell r="S3462">
            <v>0</v>
          </cell>
          <cell r="T3462" t="str">
            <v/>
          </cell>
        </row>
        <row r="3463">
          <cell r="A3463">
            <v>0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  <cell r="O3463">
            <v>0</v>
          </cell>
          <cell r="P3463">
            <v>0</v>
          </cell>
          <cell r="Q3463">
            <v>0</v>
          </cell>
          <cell r="R3463">
            <v>0</v>
          </cell>
          <cell r="S3463">
            <v>0</v>
          </cell>
          <cell r="T3463" t="str">
            <v/>
          </cell>
        </row>
        <row r="3464">
          <cell r="A3464">
            <v>0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>
            <v>0</v>
          </cell>
          <cell r="P3464">
            <v>0</v>
          </cell>
          <cell r="Q3464">
            <v>0</v>
          </cell>
          <cell r="R3464">
            <v>0</v>
          </cell>
          <cell r="S3464">
            <v>0</v>
          </cell>
          <cell r="T3464" t="str">
            <v/>
          </cell>
        </row>
        <row r="3465">
          <cell r="A3465">
            <v>0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>
            <v>0</v>
          </cell>
          <cell r="P3465">
            <v>0</v>
          </cell>
          <cell r="Q3465">
            <v>0</v>
          </cell>
          <cell r="R3465">
            <v>0</v>
          </cell>
          <cell r="S3465">
            <v>0</v>
          </cell>
          <cell r="T3465" t="str">
            <v/>
          </cell>
        </row>
        <row r="3466">
          <cell r="A3466">
            <v>0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>
            <v>0</v>
          </cell>
          <cell r="P3466">
            <v>0</v>
          </cell>
          <cell r="Q3466">
            <v>0</v>
          </cell>
          <cell r="R3466">
            <v>0</v>
          </cell>
          <cell r="S3466">
            <v>0</v>
          </cell>
          <cell r="T3466" t="str">
            <v/>
          </cell>
        </row>
        <row r="3467">
          <cell r="A3467">
            <v>0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  <cell r="N3467">
            <v>0</v>
          </cell>
          <cell r="O3467">
            <v>0</v>
          </cell>
          <cell r="P3467">
            <v>0</v>
          </cell>
          <cell r="Q3467">
            <v>0</v>
          </cell>
          <cell r="R3467">
            <v>0</v>
          </cell>
          <cell r="S3467">
            <v>0</v>
          </cell>
          <cell r="T3467" t="str">
            <v/>
          </cell>
        </row>
        <row r="3468">
          <cell r="A3468">
            <v>0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  <cell r="O3468">
            <v>0</v>
          </cell>
          <cell r="P3468">
            <v>0</v>
          </cell>
          <cell r="Q3468">
            <v>0</v>
          </cell>
          <cell r="R3468">
            <v>0</v>
          </cell>
          <cell r="S3468">
            <v>0</v>
          </cell>
          <cell r="T3468" t="str">
            <v/>
          </cell>
        </row>
        <row r="3469">
          <cell r="A3469">
            <v>0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>
            <v>0</v>
          </cell>
          <cell r="P3469">
            <v>0</v>
          </cell>
          <cell r="Q3469">
            <v>0</v>
          </cell>
          <cell r="R3469">
            <v>0</v>
          </cell>
          <cell r="S3469">
            <v>0</v>
          </cell>
          <cell r="T3469" t="str">
            <v/>
          </cell>
        </row>
        <row r="3470">
          <cell r="A3470">
            <v>0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  <cell r="O3470">
            <v>0</v>
          </cell>
          <cell r="P3470">
            <v>0</v>
          </cell>
          <cell r="Q3470">
            <v>0</v>
          </cell>
          <cell r="R3470">
            <v>0</v>
          </cell>
          <cell r="S3470">
            <v>0</v>
          </cell>
          <cell r="T3470" t="str">
            <v/>
          </cell>
        </row>
        <row r="3471">
          <cell r="A3471">
            <v>0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>
            <v>0</v>
          </cell>
          <cell r="P3471">
            <v>0</v>
          </cell>
          <cell r="Q3471">
            <v>0</v>
          </cell>
          <cell r="R3471">
            <v>0</v>
          </cell>
          <cell r="S3471">
            <v>0</v>
          </cell>
          <cell r="T3471" t="str">
            <v/>
          </cell>
        </row>
        <row r="3472">
          <cell r="A3472">
            <v>0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  <cell r="O3472">
            <v>0</v>
          </cell>
          <cell r="P3472">
            <v>0</v>
          </cell>
          <cell r="Q3472">
            <v>0</v>
          </cell>
          <cell r="R3472">
            <v>0</v>
          </cell>
          <cell r="S3472">
            <v>0</v>
          </cell>
          <cell r="T3472" t="str">
            <v/>
          </cell>
        </row>
        <row r="3473">
          <cell r="A3473">
            <v>0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  <cell r="O3473">
            <v>0</v>
          </cell>
          <cell r="P3473">
            <v>0</v>
          </cell>
          <cell r="Q3473">
            <v>0</v>
          </cell>
          <cell r="R3473">
            <v>0</v>
          </cell>
          <cell r="S3473">
            <v>0</v>
          </cell>
          <cell r="T3473" t="str">
            <v/>
          </cell>
        </row>
        <row r="3474">
          <cell r="A3474">
            <v>0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  <cell r="O3474">
            <v>0</v>
          </cell>
          <cell r="P3474">
            <v>0</v>
          </cell>
          <cell r="Q3474">
            <v>0</v>
          </cell>
          <cell r="R3474">
            <v>0</v>
          </cell>
          <cell r="S3474">
            <v>0</v>
          </cell>
          <cell r="T3474" t="str">
            <v/>
          </cell>
        </row>
        <row r="3475">
          <cell r="A3475">
            <v>0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>
            <v>0</v>
          </cell>
          <cell r="P3475">
            <v>0</v>
          </cell>
          <cell r="Q3475">
            <v>0</v>
          </cell>
          <cell r="R3475">
            <v>0</v>
          </cell>
          <cell r="S3475">
            <v>0</v>
          </cell>
          <cell r="T3475" t="str">
            <v/>
          </cell>
        </row>
        <row r="3476">
          <cell r="A3476">
            <v>0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>
            <v>0</v>
          </cell>
          <cell r="Q3476">
            <v>0</v>
          </cell>
          <cell r="R3476">
            <v>0</v>
          </cell>
          <cell r="S3476">
            <v>0</v>
          </cell>
          <cell r="T3476" t="str">
            <v/>
          </cell>
        </row>
        <row r="3477">
          <cell r="A3477">
            <v>0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  <cell r="O3477">
            <v>0</v>
          </cell>
          <cell r="P3477">
            <v>0</v>
          </cell>
          <cell r="Q3477">
            <v>0</v>
          </cell>
          <cell r="R3477">
            <v>0</v>
          </cell>
          <cell r="S3477">
            <v>0</v>
          </cell>
          <cell r="T3477" t="str">
            <v/>
          </cell>
        </row>
        <row r="3478">
          <cell r="A3478">
            <v>0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>
            <v>0</v>
          </cell>
          <cell r="P3478">
            <v>0</v>
          </cell>
          <cell r="Q3478">
            <v>0</v>
          </cell>
          <cell r="R3478">
            <v>0</v>
          </cell>
          <cell r="S3478">
            <v>0</v>
          </cell>
          <cell r="T3478" t="str">
            <v/>
          </cell>
        </row>
        <row r="3479">
          <cell r="A3479">
            <v>0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  <cell r="O3479">
            <v>0</v>
          </cell>
          <cell r="P3479">
            <v>0</v>
          </cell>
          <cell r="Q3479">
            <v>0</v>
          </cell>
          <cell r="R3479">
            <v>0</v>
          </cell>
          <cell r="S3479">
            <v>0</v>
          </cell>
          <cell r="T3479" t="str">
            <v/>
          </cell>
        </row>
        <row r="3480">
          <cell r="A3480">
            <v>0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  <cell r="O3480">
            <v>0</v>
          </cell>
          <cell r="P3480">
            <v>0</v>
          </cell>
          <cell r="Q3480">
            <v>0</v>
          </cell>
          <cell r="R3480">
            <v>0</v>
          </cell>
          <cell r="S3480">
            <v>0</v>
          </cell>
          <cell r="T3480" t="str">
            <v/>
          </cell>
        </row>
        <row r="3481">
          <cell r="A3481">
            <v>0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>
            <v>0</v>
          </cell>
          <cell r="Q3481">
            <v>0</v>
          </cell>
          <cell r="R3481">
            <v>0</v>
          </cell>
          <cell r="S3481">
            <v>0</v>
          </cell>
          <cell r="T3481" t="str">
            <v/>
          </cell>
        </row>
        <row r="3482">
          <cell r="A3482">
            <v>0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>
            <v>0</v>
          </cell>
          <cell r="P3482">
            <v>0</v>
          </cell>
          <cell r="Q3482">
            <v>0</v>
          </cell>
          <cell r="R3482">
            <v>0</v>
          </cell>
          <cell r="S3482">
            <v>0</v>
          </cell>
          <cell r="T3482" t="str">
            <v/>
          </cell>
        </row>
        <row r="3483">
          <cell r="A3483">
            <v>0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>
            <v>0</v>
          </cell>
          <cell r="P3483">
            <v>0</v>
          </cell>
          <cell r="Q3483">
            <v>0</v>
          </cell>
          <cell r="R3483">
            <v>0</v>
          </cell>
          <cell r="S3483">
            <v>0</v>
          </cell>
          <cell r="T3483" t="str">
            <v/>
          </cell>
        </row>
        <row r="3484">
          <cell r="A3484">
            <v>0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  <cell r="O3484">
            <v>0</v>
          </cell>
          <cell r="P3484">
            <v>0</v>
          </cell>
          <cell r="Q3484">
            <v>0</v>
          </cell>
          <cell r="R3484">
            <v>0</v>
          </cell>
          <cell r="S3484">
            <v>0</v>
          </cell>
          <cell r="T3484" t="str">
            <v/>
          </cell>
        </row>
        <row r="3485">
          <cell r="A3485">
            <v>0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>
            <v>0</v>
          </cell>
          <cell r="P3485">
            <v>0</v>
          </cell>
          <cell r="Q3485">
            <v>0</v>
          </cell>
          <cell r="R3485">
            <v>0</v>
          </cell>
          <cell r="S3485">
            <v>0</v>
          </cell>
          <cell r="T3485" t="str">
            <v/>
          </cell>
        </row>
        <row r="3486">
          <cell r="A3486">
            <v>0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>
            <v>0</v>
          </cell>
          <cell r="P3486">
            <v>0</v>
          </cell>
          <cell r="Q3486">
            <v>0</v>
          </cell>
          <cell r="R3486">
            <v>0</v>
          </cell>
          <cell r="S3486">
            <v>0</v>
          </cell>
          <cell r="T3486" t="str">
            <v/>
          </cell>
        </row>
        <row r="3487">
          <cell r="A3487">
            <v>0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>
            <v>0</v>
          </cell>
          <cell r="Q3487">
            <v>0</v>
          </cell>
          <cell r="R3487">
            <v>0</v>
          </cell>
          <cell r="S3487">
            <v>0</v>
          </cell>
          <cell r="T3487" t="str">
            <v/>
          </cell>
        </row>
        <row r="3488">
          <cell r="A3488">
            <v>0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>
            <v>0</v>
          </cell>
          <cell r="P3488">
            <v>0</v>
          </cell>
          <cell r="Q3488">
            <v>0</v>
          </cell>
          <cell r="R3488">
            <v>0</v>
          </cell>
          <cell r="S3488">
            <v>0</v>
          </cell>
          <cell r="T3488" t="str">
            <v/>
          </cell>
        </row>
        <row r="3489">
          <cell r="A3489">
            <v>0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  <cell r="O3489">
            <v>0</v>
          </cell>
          <cell r="P3489">
            <v>0</v>
          </cell>
          <cell r="Q3489">
            <v>0</v>
          </cell>
          <cell r="R3489">
            <v>0</v>
          </cell>
          <cell r="S3489">
            <v>0</v>
          </cell>
          <cell r="T3489" t="str">
            <v/>
          </cell>
        </row>
        <row r="3490">
          <cell r="A3490">
            <v>0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  <cell r="O3490">
            <v>0</v>
          </cell>
          <cell r="P3490">
            <v>0</v>
          </cell>
          <cell r="Q3490">
            <v>0</v>
          </cell>
          <cell r="R3490">
            <v>0</v>
          </cell>
          <cell r="S3490">
            <v>0</v>
          </cell>
          <cell r="T3490" t="str">
            <v/>
          </cell>
        </row>
        <row r="3491">
          <cell r="A3491">
            <v>0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>
            <v>0</v>
          </cell>
          <cell r="Q3491">
            <v>0</v>
          </cell>
          <cell r="R3491">
            <v>0</v>
          </cell>
          <cell r="S3491">
            <v>0</v>
          </cell>
          <cell r="T3491" t="str">
            <v/>
          </cell>
        </row>
        <row r="3492">
          <cell r="A3492">
            <v>0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>
            <v>0</v>
          </cell>
          <cell r="P3492">
            <v>0</v>
          </cell>
          <cell r="Q3492">
            <v>0</v>
          </cell>
          <cell r="R3492">
            <v>0</v>
          </cell>
          <cell r="S3492">
            <v>0</v>
          </cell>
          <cell r="T3492" t="str">
            <v/>
          </cell>
        </row>
        <row r="3493">
          <cell r="A3493">
            <v>0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>
            <v>0</v>
          </cell>
          <cell r="P3493">
            <v>0</v>
          </cell>
          <cell r="Q3493">
            <v>0</v>
          </cell>
          <cell r="R3493">
            <v>0</v>
          </cell>
          <cell r="S3493">
            <v>0</v>
          </cell>
          <cell r="T3493" t="str">
            <v/>
          </cell>
        </row>
        <row r="3494">
          <cell r="A3494">
            <v>0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  <cell r="O3494">
            <v>0</v>
          </cell>
          <cell r="P3494">
            <v>0</v>
          </cell>
          <cell r="Q3494">
            <v>0</v>
          </cell>
          <cell r="R3494">
            <v>0</v>
          </cell>
          <cell r="S3494">
            <v>0</v>
          </cell>
          <cell r="T3494" t="str">
            <v/>
          </cell>
        </row>
        <row r="3495">
          <cell r="A3495">
            <v>0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  <cell r="O3495">
            <v>0</v>
          </cell>
          <cell r="P3495">
            <v>0</v>
          </cell>
          <cell r="Q3495">
            <v>0</v>
          </cell>
          <cell r="R3495">
            <v>0</v>
          </cell>
          <cell r="S3495">
            <v>0</v>
          </cell>
          <cell r="T3495" t="str">
            <v/>
          </cell>
        </row>
        <row r="3496">
          <cell r="A3496">
            <v>0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  <cell r="O3496">
            <v>0</v>
          </cell>
          <cell r="P3496">
            <v>0</v>
          </cell>
          <cell r="Q3496">
            <v>0</v>
          </cell>
          <cell r="R3496">
            <v>0</v>
          </cell>
          <cell r="S3496">
            <v>0</v>
          </cell>
          <cell r="T3496" t="str">
            <v/>
          </cell>
        </row>
        <row r="3497">
          <cell r="A3497">
            <v>0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  <cell r="O3497">
            <v>0</v>
          </cell>
          <cell r="P3497">
            <v>0</v>
          </cell>
          <cell r="Q3497">
            <v>0</v>
          </cell>
          <cell r="R3497">
            <v>0</v>
          </cell>
          <cell r="S3497">
            <v>0</v>
          </cell>
          <cell r="T3497" t="str">
            <v/>
          </cell>
        </row>
        <row r="3498">
          <cell r="A3498">
            <v>0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>
            <v>0</v>
          </cell>
          <cell r="P3498">
            <v>0</v>
          </cell>
          <cell r="Q3498">
            <v>0</v>
          </cell>
          <cell r="R3498">
            <v>0</v>
          </cell>
          <cell r="S3498">
            <v>0</v>
          </cell>
          <cell r="T3498" t="str">
            <v/>
          </cell>
        </row>
        <row r="3499">
          <cell r="A3499">
            <v>0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  <cell r="O3499">
            <v>0</v>
          </cell>
          <cell r="P3499">
            <v>0</v>
          </cell>
          <cell r="Q3499">
            <v>0</v>
          </cell>
          <cell r="R3499">
            <v>0</v>
          </cell>
          <cell r="S3499">
            <v>0</v>
          </cell>
          <cell r="T3499" t="str">
            <v/>
          </cell>
        </row>
        <row r="3500">
          <cell r="A3500">
            <v>0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  <cell r="O3500">
            <v>0</v>
          </cell>
          <cell r="P3500">
            <v>0</v>
          </cell>
          <cell r="Q3500">
            <v>0</v>
          </cell>
          <cell r="R3500">
            <v>0</v>
          </cell>
          <cell r="S3500">
            <v>0</v>
          </cell>
          <cell r="T3500" t="str">
            <v/>
          </cell>
        </row>
        <row r="3501">
          <cell r="A3501">
            <v>0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>
            <v>0</v>
          </cell>
          <cell r="P3501">
            <v>0</v>
          </cell>
          <cell r="Q3501">
            <v>0</v>
          </cell>
          <cell r="R3501">
            <v>0</v>
          </cell>
          <cell r="S3501">
            <v>0</v>
          </cell>
          <cell r="T3501" t="str">
            <v/>
          </cell>
        </row>
        <row r="3502">
          <cell r="A3502">
            <v>0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  <cell r="O3502">
            <v>0</v>
          </cell>
          <cell r="P3502">
            <v>0</v>
          </cell>
          <cell r="Q3502">
            <v>0</v>
          </cell>
          <cell r="R3502">
            <v>0</v>
          </cell>
          <cell r="S3502">
            <v>0</v>
          </cell>
          <cell r="T3502" t="str">
            <v/>
          </cell>
        </row>
        <row r="3503">
          <cell r="A3503">
            <v>0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  <cell r="O3503">
            <v>0</v>
          </cell>
          <cell r="P3503">
            <v>0</v>
          </cell>
          <cell r="Q3503">
            <v>0</v>
          </cell>
          <cell r="R3503">
            <v>0</v>
          </cell>
          <cell r="S3503">
            <v>0</v>
          </cell>
          <cell r="T3503" t="str">
            <v/>
          </cell>
        </row>
        <row r="3504">
          <cell r="A3504">
            <v>0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  <cell r="O3504">
            <v>0</v>
          </cell>
          <cell r="P3504">
            <v>0</v>
          </cell>
          <cell r="Q3504">
            <v>0</v>
          </cell>
          <cell r="R3504">
            <v>0</v>
          </cell>
          <cell r="S3504">
            <v>0</v>
          </cell>
          <cell r="T3504" t="str">
            <v/>
          </cell>
        </row>
        <row r="3505">
          <cell r="A3505">
            <v>0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  <cell r="O3505">
            <v>0</v>
          </cell>
          <cell r="P3505">
            <v>0</v>
          </cell>
          <cell r="Q3505">
            <v>0</v>
          </cell>
          <cell r="R3505">
            <v>0</v>
          </cell>
          <cell r="S3505">
            <v>0</v>
          </cell>
          <cell r="T3505" t="str">
            <v/>
          </cell>
        </row>
        <row r="3506">
          <cell r="A3506">
            <v>0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  <cell r="O3506">
            <v>0</v>
          </cell>
          <cell r="P3506">
            <v>0</v>
          </cell>
          <cell r="Q3506">
            <v>0</v>
          </cell>
          <cell r="R3506">
            <v>0</v>
          </cell>
          <cell r="S3506">
            <v>0</v>
          </cell>
          <cell r="T3506" t="str">
            <v/>
          </cell>
        </row>
        <row r="3507">
          <cell r="A3507">
            <v>0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>
            <v>0</v>
          </cell>
          <cell r="P3507">
            <v>0</v>
          </cell>
          <cell r="Q3507">
            <v>0</v>
          </cell>
          <cell r="R3507">
            <v>0</v>
          </cell>
          <cell r="S3507">
            <v>0</v>
          </cell>
          <cell r="T3507" t="str">
            <v/>
          </cell>
        </row>
        <row r="3508">
          <cell r="A3508">
            <v>0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  <cell r="O3508">
            <v>0</v>
          </cell>
          <cell r="P3508">
            <v>0</v>
          </cell>
          <cell r="Q3508">
            <v>0</v>
          </cell>
          <cell r="R3508">
            <v>0</v>
          </cell>
          <cell r="S3508">
            <v>0</v>
          </cell>
          <cell r="T3508" t="str">
            <v/>
          </cell>
        </row>
        <row r="3509">
          <cell r="A3509">
            <v>0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>
            <v>0</v>
          </cell>
          <cell r="P3509">
            <v>0</v>
          </cell>
          <cell r="Q3509">
            <v>0</v>
          </cell>
          <cell r="R3509">
            <v>0</v>
          </cell>
          <cell r="S3509">
            <v>0</v>
          </cell>
          <cell r="T3509" t="str">
            <v/>
          </cell>
        </row>
        <row r="3510">
          <cell r="A3510">
            <v>0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>
            <v>0</v>
          </cell>
          <cell r="P3510">
            <v>0</v>
          </cell>
          <cell r="Q3510">
            <v>0</v>
          </cell>
          <cell r="R3510">
            <v>0</v>
          </cell>
          <cell r="S3510">
            <v>0</v>
          </cell>
          <cell r="T3510" t="str">
            <v/>
          </cell>
        </row>
        <row r="3511">
          <cell r="A3511">
            <v>0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>
            <v>0</v>
          </cell>
          <cell r="P3511">
            <v>0</v>
          </cell>
          <cell r="Q3511">
            <v>0</v>
          </cell>
          <cell r="R3511">
            <v>0</v>
          </cell>
          <cell r="S3511">
            <v>0</v>
          </cell>
          <cell r="T3511" t="str">
            <v/>
          </cell>
        </row>
        <row r="3512">
          <cell r="A3512">
            <v>0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  <cell r="O3512">
            <v>0</v>
          </cell>
          <cell r="P3512">
            <v>0</v>
          </cell>
          <cell r="Q3512">
            <v>0</v>
          </cell>
          <cell r="R3512">
            <v>0</v>
          </cell>
          <cell r="S3512">
            <v>0</v>
          </cell>
          <cell r="T3512" t="str">
            <v/>
          </cell>
        </row>
        <row r="3513">
          <cell r="A3513">
            <v>0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>
            <v>0</v>
          </cell>
          <cell r="P3513">
            <v>0</v>
          </cell>
          <cell r="Q3513">
            <v>0</v>
          </cell>
          <cell r="R3513">
            <v>0</v>
          </cell>
          <cell r="S3513">
            <v>0</v>
          </cell>
          <cell r="T3513" t="str">
            <v/>
          </cell>
        </row>
        <row r="3514">
          <cell r="A3514">
            <v>0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>
            <v>0</v>
          </cell>
          <cell r="P3514">
            <v>0</v>
          </cell>
          <cell r="Q3514">
            <v>0</v>
          </cell>
          <cell r="R3514">
            <v>0</v>
          </cell>
          <cell r="S3514">
            <v>0</v>
          </cell>
          <cell r="T3514" t="str">
            <v/>
          </cell>
        </row>
        <row r="3515">
          <cell r="A3515">
            <v>0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  <cell r="O3515">
            <v>0</v>
          </cell>
          <cell r="P3515">
            <v>0</v>
          </cell>
          <cell r="Q3515">
            <v>0</v>
          </cell>
          <cell r="R3515">
            <v>0</v>
          </cell>
          <cell r="S3515">
            <v>0</v>
          </cell>
          <cell r="T3515" t="str">
            <v/>
          </cell>
        </row>
        <row r="3516">
          <cell r="A3516">
            <v>0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>
            <v>0</v>
          </cell>
          <cell r="P3516">
            <v>0</v>
          </cell>
          <cell r="Q3516">
            <v>0</v>
          </cell>
          <cell r="R3516">
            <v>0</v>
          </cell>
          <cell r="S3516">
            <v>0</v>
          </cell>
          <cell r="T3516" t="str">
            <v/>
          </cell>
        </row>
        <row r="3517">
          <cell r="A3517">
            <v>0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>
            <v>0</v>
          </cell>
          <cell r="P3517">
            <v>0</v>
          </cell>
          <cell r="Q3517">
            <v>0</v>
          </cell>
          <cell r="R3517">
            <v>0</v>
          </cell>
          <cell r="S3517">
            <v>0</v>
          </cell>
          <cell r="T3517" t="str">
            <v/>
          </cell>
        </row>
        <row r="3518">
          <cell r="A3518">
            <v>0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>
            <v>0</v>
          </cell>
          <cell r="P3518">
            <v>0</v>
          </cell>
          <cell r="Q3518">
            <v>0</v>
          </cell>
          <cell r="R3518">
            <v>0</v>
          </cell>
          <cell r="S3518">
            <v>0</v>
          </cell>
          <cell r="T3518" t="str">
            <v/>
          </cell>
        </row>
        <row r="3519">
          <cell r="A3519">
            <v>0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>
            <v>0</v>
          </cell>
          <cell r="P3519">
            <v>0</v>
          </cell>
          <cell r="Q3519">
            <v>0</v>
          </cell>
          <cell r="R3519">
            <v>0</v>
          </cell>
          <cell r="S3519">
            <v>0</v>
          </cell>
          <cell r="T3519" t="str">
            <v/>
          </cell>
        </row>
        <row r="3520">
          <cell r="A3520">
            <v>0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  <cell r="O3520">
            <v>0</v>
          </cell>
          <cell r="P3520">
            <v>0</v>
          </cell>
          <cell r="Q3520">
            <v>0</v>
          </cell>
          <cell r="R3520">
            <v>0</v>
          </cell>
          <cell r="S3520">
            <v>0</v>
          </cell>
          <cell r="T3520" t="str">
            <v/>
          </cell>
        </row>
        <row r="3521">
          <cell r="A3521">
            <v>0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>
            <v>0</v>
          </cell>
          <cell r="P3521">
            <v>0</v>
          </cell>
          <cell r="Q3521">
            <v>0</v>
          </cell>
          <cell r="R3521">
            <v>0</v>
          </cell>
          <cell r="S3521">
            <v>0</v>
          </cell>
          <cell r="T3521" t="str">
            <v/>
          </cell>
        </row>
        <row r="3522">
          <cell r="A3522">
            <v>0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  <cell r="O3522">
            <v>0</v>
          </cell>
          <cell r="P3522">
            <v>0</v>
          </cell>
          <cell r="Q3522">
            <v>0</v>
          </cell>
          <cell r="R3522">
            <v>0</v>
          </cell>
          <cell r="S3522">
            <v>0</v>
          </cell>
          <cell r="T3522" t="str">
            <v/>
          </cell>
        </row>
        <row r="3523">
          <cell r="A3523">
            <v>0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>
            <v>0</v>
          </cell>
          <cell r="P3523">
            <v>0</v>
          </cell>
          <cell r="Q3523">
            <v>0</v>
          </cell>
          <cell r="R3523">
            <v>0</v>
          </cell>
          <cell r="S3523">
            <v>0</v>
          </cell>
          <cell r="T3523" t="str">
            <v/>
          </cell>
        </row>
        <row r="3524">
          <cell r="A3524">
            <v>0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  <cell r="O3524">
            <v>0</v>
          </cell>
          <cell r="P3524">
            <v>0</v>
          </cell>
          <cell r="Q3524">
            <v>0</v>
          </cell>
          <cell r="R3524">
            <v>0</v>
          </cell>
          <cell r="S3524">
            <v>0</v>
          </cell>
          <cell r="T3524" t="str">
            <v/>
          </cell>
        </row>
        <row r="3525">
          <cell r="A3525">
            <v>0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>
            <v>0</v>
          </cell>
          <cell r="P3525">
            <v>0</v>
          </cell>
          <cell r="Q3525">
            <v>0</v>
          </cell>
          <cell r="R3525">
            <v>0</v>
          </cell>
          <cell r="S3525">
            <v>0</v>
          </cell>
          <cell r="T3525" t="str">
            <v/>
          </cell>
        </row>
        <row r="3526">
          <cell r="A3526">
            <v>0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>
            <v>0</v>
          </cell>
          <cell r="P3526">
            <v>0</v>
          </cell>
          <cell r="Q3526">
            <v>0</v>
          </cell>
          <cell r="R3526">
            <v>0</v>
          </cell>
          <cell r="S3526">
            <v>0</v>
          </cell>
          <cell r="T3526" t="str">
            <v/>
          </cell>
        </row>
        <row r="3527">
          <cell r="A3527">
            <v>0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>
            <v>0</v>
          </cell>
          <cell r="P3527">
            <v>0</v>
          </cell>
          <cell r="Q3527">
            <v>0</v>
          </cell>
          <cell r="R3527">
            <v>0</v>
          </cell>
          <cell r="S3527">
            <v>0</v>
          </cell>
          <cell r="T3527" t="str">
            <v/>
          </cell>
        </row>
        <row r="3528">
          <cell r="A3528">
            <v>0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>
            <v>0</v>
          </cell>
          <cell r="P3528">
            <v>0</v>
          </cell>
          <cell r="Q3528">
            <v>0</v>
          </cell>
          <cell r="R3528">
            <v>0</v>
          </cell>
          <cell r="S3528">
            <v>0</v>
          </cell>
          <cell r="T3528" t="str">
            <v/>
          </cell>
        </row>
        <row r="3529">
          <cell r="A3529">
            <v>0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  <cell r="O3529">
            <v>0</v>
          </cell>
          <cell r="P3529">
            <v>0</v>
          </cell>
          <cell r="Q3529">
            <v>0</v>
          </cell>
          <cell r="R3529">
            <v>0</v>
          </cell>
          <cell r="S3529">
            <v>0</v>
          </cell>
          <cell r="T3529" t="str">
            <v/>
          </cell>
        </row>
        <row r="3530">
          <cell r="A3530">
            <v>0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>
            <v>0</v>
          </cell>
          <cell r="Q3530">
            <v>0</v>
          </cell>
          <cell r="R3530">
            <v>0</v>
          </cell>
          <cell r="S3530">
            <v>0</v>
          </cell>
          <cell r="T3530" t="str">
            <v/>
          </cell>
        </row>
        <row r="3531">
          <cell r="A3531">
            <v>0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>
            <v>0</v>
          </cell>
          <cell r="P3531">
            <v>0</v>
          </cell>
          <cell r="Q3531">
            <v>0</v>
          </cell>
          <cell r="R3531">
            <v>0</v>
          </cell>
          <cell r="S3531">
            <v>0</v>
          </cell>
          <cell r="T3531" t="str">
            <v/>
          </cell>
        </row>
        <row r="3532">
          <cell r="A3532">
            <v>0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  <cell r="O3532">
            <v>0</v>
          </cell>
          <cell r="P3532">
            <v>0</v>
          </cell>
          <cell r="Q3532">
            <v>0</v>
          </cell>
          <cell r="R3532">
            <v>0</v>
          </cell>
          <cell r="S3532">
            <v>0</v>
          </cell>
          <cell r="T3532" t="str">
            <v/>
          </cell>
        </row>
        <row r="3533">
          <cell r="A3533">
            <v>0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>
            <v>0</v>
          </cell>
          <cell r="P3533">
            <v>0</v>
          </cell>
          <cell r="Q3533">
            <v>0</v>
          </cell>
          <cell r="R3533">
            <v>0</v>
          </cell>
          <cell r="S3533">
            <v>0</v>
          </cell>
          <cell r="T3533" t="str">
            <v/>
          </cell>
        </row>
        <row r="3534">
          <cell r="A3534">
            <v>0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  <cell r="O3534">
            <v>0</v>
          </cell>
          <cell r="P3534">
            <v>0</v>
          </cell>
          <cell r="Q3534">
            <v>0</v>
          </cell>
          <cell r="R3534">
            <v>0</v>
          </cell>
          <cell r="S3534">
            <v>0</v>
          </cell>
          <cell r="T3534" t="str">
            <v/>
          </cell>
        </row>
        <row r="3535">
          <cell r="A3535">
            <v>0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  <cell r="O3535">
            <v>0</v>
          </cell>
          <cell r="P3535">
            <v>0</v>
          </cell>
          <cell r="Q3535">
            <v>0</v>
          </cell>
          <cell r="R3535">
            <v>0</v>
          </cell>
          <cell r="S3535">
            <v>0</v>
          </cell>
          <cell r="T3535" t="str">
            <v/>
          </cell>
        </row>
        <row r="3536">
          <cell r="A3536">
            <v>0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>
            <v>0</v>
          </cell>
          <cell r="Q3536">
            <v>0</v>
          </cell>
          <cell r="R3536">
            <v>0</v>
          </cell>
          <cell r="S3536">
            <v>0</v>
          </cell>
          <cell r="T3536" t="str">
            <v/>
          </cell>
        </row>
        <row r="3537">
          <cell r="A3537">
            <v>0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>
            <v>0</v>
          </cell>
          <cell r="P3537">
            <v>0</v>
          </cell>
          <cell r="Q3537">
            <v>0</v>
          </cell>
          <cell r="R3537">
            <v>0</v>
          </cell>
          <cell r="S3537">
            <v>0</v>
          </cell>
          <cell r="T3537" t="str">
            <v/>
          </cell>
        </row>
        <row r="3538">
          <cell r="A3538">
            <v>0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  <cell r="O3538">
            <v>0</v>
          </cell>
          <cell r="P3538">
            <v>0</v>
          </cell>
          <cell r="Q3538">
            <v>0</v>
          </cell>
          <cell r="R3538">
            <v>0</v>
          </cell>
          <cell r="S3538">
            <v>0</v>
          </cell>
          <cell r="T3538" t="str">
            <v/>
          </cell>
        </row>
        <row r="3539">
          <cell r="A3539">
            <v>0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>
            <v>0</v>
          </cell>
          <cell r="Q3539">
            <v>0</v>
          </cell>
          <cell r="R3539">
            <v>0</v>
          </cell>
          <cell r="S3539">
            <v>0</v>
          </cell>
          <cell r="T3539" t="str">
            <v/>
          </cell>
        </row>
        <row r="3540">
          <cell r="A3540">
            <v>0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>
            <v>0</v>
          </cell>
          <cell r="P3540">
            <v>0</v>
          </cell>
          <cell r="Q3540">
            <v>0</v>
          </cell>
          <cell r="R3540">
            <v>0</v>
          </cell>
          <cell r="S3540">
            <v>0</v>
          </cell>
          <cell r="T3540" t="str">
            <v/>
          </cell>
        </row>
        <row r="3541">
          <cell r="A3541">
            <v>0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>
            <v>0</v>
          </cell>
          <cell r="P3541">
            <v>0</v>
          </cell>
          <cell r="Q3541">
            <v>0</v>
          </cell>
          <cell r="R3541">
            <v>0</v>
          </cell>
          <cell r="S3541">
            <v>0</v>
          </cell>
          <cell r="T3541" t="str">
            <v/>
          </cell>
        </row>
        <row r="3542">
          <cell r="A3542">
            <v>0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  <cell r="O3542">
            <v>0</v>
          </cell>
          <cell r="P3542">
            <v>0</v>
          </cell>
          <cell r="Q3542">
            <v>0</v>
          </cell>
          <cell r="R3542">
            <v>0</v>
          </cell>
          <cell r="S3542">
            <v>0</v>
          </cell>
          <cell r="T3542" t="str">
            <v/>
          </cell>
        </row>
        <row r="3543">
          <cell r="A3543">
            <v>0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>
            <v>0</v>
          </cell>
          <cell r="P3543">
            <v>0</v>
          </cell>
          <cell r="Q3543">
            <v>0</v>
          </cell>
          <cell r="R3543">
            <v>0</v>
          </cell>
          <cell r="S3543">
            <v>0</v>
          </cell>
          <cell r="T3543" t="str">
            <v/>
          </cell>
        </row>
        <row r="3544">
          <cell r="A3544">
            <v>0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>
            <v>0</v>
          </cell>
          <cell r="P3544">
            <v>0</v>
          </cell>
          <cell r="Q3544">
            <v>0</v>
          </cell>
          <cell r="R3544">
            <v>0</v>
          </cell>
          <cell r="S3544">
            <v>0</v>
          </cell>
          <cell r="T3544" t="str">
            <v/>
          </cell>
        </row>
        <row r="3545">
          <cell r="A3545">
            <v>0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>
            <v>0</v>
          </cell>
          <cell r="P3545">
            <v>0</v>
          </cell>
          <cell r="Q3545">
            <v>0</v>
          </cell>
          <cell r="R3545">
            <v>0</v>
          </cell>
          <cell r="S3545">
            <v>0</v>
          </cell>
          <cell r="T3545" t="str">
            <v/>
          </cell>
        </row>
        <row r="3546">
          <cell r="A3546">
            <v>0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  <cell r="O3546">
            <v>0</v>
          </cell>
          <cell r="P3546">
            <v>0</v>
          </cell>
          <cell r="Q3546">
            <v>0</v>
          </cell>
          <cell r="R3546">
            <v>0</v>
          </cell>
          <cell r="S3546">
            <v>0</v>
          </cell>
          <cell r="T3546" t="str">
            <v/>
          </cell>
        </row>
        <row r="3547">
          <cell r="A3547">
            <v>0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>
            <v>0</v>
          </cell>
          <cell r="P3547">
            <v>0</v>
          </cell>
          <cell r="Q3547">
            <v>0</v>
          </cell>
          <cell r="R3547">
            <v>0</v>
          </cell>
          <cell r="S3547">
            <v>0</v>
          </cell>
          <cell r="T3547" t="str">
            <v/>
          </cell>
        </row>
        <row r="3548">
          <cell r="A3548">
            <v>0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  <cell r="O3548">
            <v>0</v>
          </cell>
          <cell r="P3548">
            <v>0</v>
          </cell>
          <cell r="Q3548">
            <v>0</v>
          </cell>
          <cell r="R3548">
            <v>0</v>
          </cell>
          <cell r="S3548">
            <v>0</v>
          </cell>
          <cell r="T3548" t="str">
            <v/>
          </cell>
        </row>
        <row r="3549">
          <cell r="A3549">
            <v>0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>
            <v>0</v>
          </cell>
          <cell r="P3549">
            <v>0</v>
          </cell>
          <cell r="Q3549">
            <v>0</v>
          </cell>
          <cell r="R3549">
            <v>0</v>
          </cell>
          <cell r="S3549">
            <v>0</v>
          </cell>
          <cell r="T3549" t="str">
            <v/>
          </cell>
        </row>
        <row r="3550">
          <cell r="A3550">
            <v>0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>
            <v>0</v>
          </cell>
          <cell r="P3550">
            <v>0</v>
          </cell>
          <cell r="Q3550">
            <v>0</v>
          </cell>
          <cell r="R3550">
            <v>0</v>
          </cell>
          <cell r="S3550">
            <v>0</v>
          </cell>
          <cell r="T3550" t="str">
            <v/>
          </cell>
        </row>
        <row r="3551">
          <cell r="A3551">
            <v>0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>
            <v>0</v>
          </cell>
          <cell r="P3551">
            <v>0</v>
          </cell>
          <cell r="Q3551">
            <v>0</v>
          </cell>
          <cell r="R3551">
            <v>0</v>
          </cell>
          <cell r="S3551">
            <v>0</v>
          </cell>
          <cell r="T3551" t="str">
            <v/>
          </cell>
        </row>
        <row r="3552">
          <cell r="A3552">
            <v>0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  <cell r="O3552">
            <v>0</v>
          </cell>
          <cell r="P3552">
            <v>0</v>
          </cell>
          <cell r="Q3552">
            <v>0</v>
          </cell>
          <cell r="R3552">
            <v>0</v>
          </cell>
          <cell r="S3552">
            <v>0</v>
          </cell>
          <cell r="T3552" t="str">
            <v/>
          </cell>
        </row>
        <row r="3553">
          <cell r="A3553">
            <v>0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>
            <v>0</v>
          </cell>
          <cell r="P3553">
            <v>0</v>
          </cell>
          <cell r="Q3553">
            <v>0</v>
          </cell>
          <cell r="R3553">
            <v>0</v>
          </cell>
          <cell r="S3553">
            <v>0</v>
          </cell>
          <cell r="T3553" t="str">
            <v/>
          </cell>
        </row>
        <row r="3554">
          <cell r="A3554">
            <v>0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>
            <v>0</v>
          </cell>
          <cell r="P3554">
            <v>0</v>
          </cell>
          <cell r="Q3554">
            <v>0</v>
          </cell>
          <cell r="R3554">
            <v>0</v>
          </cell>
          <cell r="S3554">
            <v>0</v>
          </cell>
          <cell r="T3554" t="str">
            <v/>
          </cell>
        </row>
        <row r="3555">
          <cell r="A3555">
            <v>0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>
            <v>0</v>
          </cell>
          <cell r="P3555">
            <v>0</v>
          </cell>
          <cell r="Q3555">
            <v>0</v>
          </cell>
          <cell r="R3555">
            <v>0</v>
          </cell>
          <cell r="S3555">
            <v>0</v>
          </cell>
          <cell r="T3555" t="str">
            <v/>
          </cell>
        </row>
        <row r="3556">
          <cell r="A3556">
            <v>0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  <cell r="O3556">
            <v>0</v>
          </cell>
          <cell r="P3556">
            <v>0</v>
          </cell>
          <cell r="Q3556">
            <v>0</v>
          </cell>
          <cell r="R3556">
            <v>0</v>
          </cell>
          <cell r="S3556">
            <v>0</v>
          </cell>
          <cell r="T3556" t="str">
            <v/>
          </cell>
        </row>
        <row r="3557">
          <cell r="A3557">
            <v>0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>
            <v>0</v>
          </cell>
          <cell r="Q3557">
            <v>0</v>
          </cell>
          <cell r="R3557">
            <v>0</v>
          </cell>
          <cell r="S3557">
            <v>0</v>
          </cell>
          <cell r="T3557" t="str">
            <v/>
          </cell>
        </row>
        <row r="3558">
          <cell r="A3558">
            <v>0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>
            <v>0</v>
          </cell>
          <cell r="P3558">
            <v>0</v>
          </cell>
          <cell r="Q3558">
            <v>0</v>
          </cell>
          <cell r="R3558">
            <v>0</v>
          </cell>
          <cell r="S3558">
            <v>0</v>
          </cell>
          <cell r="T3558" t="str">
            <v/>
          </cell>
        </row>
        <row r="3559">
          <cell r="A3559">
            <v>0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  <cell r="O3559">
            <v>0</v>
          </cell>
          <cell r="P3559">
            <v>0</v>
          </cell>
          <cell r="Q3559">
            <v>0</v>
          </cell>
          <cell r="R3559">
            <v>0</v>
          </cell>
          <cell r="S3559">
            <v>0</v>
          </cell>
          <cell r="T3559" t="str">
            <v/>
          </cell>
        </row>
        <row r="3560">
          <cell r="A3560">
            <v>0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>
            <v>0</v>
          </cell>
          <cell r="P3560">
            <v>0</v>
          </cell>
          <cell r="Q3560">
            <v>0</v>
          </cell>
          <cell r="R3560">
            <v>0</v>
          </cell>
          <cell r="S3560">
            <v>0</v>
          </cell>
          <cell r="T3560" t="str">
            <v/>
          </cell>
        </row>
        <row r="3561">
          <cell r="A3561">
            <v>0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>
            <v>0</v>
          </cell>
          <cell r="P3561">
            <v>0</v>
          </cell>
          <cell r="Q3561">
            <v>0</v>
          </cell>
          <cell r="R3561">
            <v>0</v>
          </cell>
          <cell r="S3561">
            <v>0</v>
          </cell>
          <cell r="T3561" t="str">
            <v/>
          </cell>
        </row>
        <row r="3562">
          <cell r="A3562">
            <v>0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>
            <v>0</v>
          </cell>
          <cell r="P3562">
            <v>0</v>
          </cell>
          <cell r="Q3562">
            <v>0</v>
          </cell>
          <cell r="R3562">
            <v>0</v>
          </cell>
          <cell r="S3562">
            <v>0</v>
          </cell>
          <cell r="T3562" t="str">
            <v/>
          </cell>
        </row>
        <row r="3563">
          <cell r="A3563">
            <v>0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>
            <v>0</v>
          </cell>
          <cell r="P3563">
            <v>0</v>
          </cell>
          <cell r="Q3563">
            <v>0</v>
          </cell>
          <cell r="R3563">
            <v>0</v>
          </cell>
          <cell r="S3563">
            <v>0</v>
          </cell>
          <cell r="T3563" t="str">
            <v/>
          </cell>
        </row>
        <row r="3564">
          <cell r="A3564">
            <v>0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  <cell r="O3564">
            <v>0</v>
          </cell>
          <cell r="P3564">
            <v>0</v>
          </cell>
          <cell r="Q3564">
            <v>0</v>
          </cell>
          <cell r="R3564">
            <v>0</v>
          </cell>
          <cell r="S3564">
            <v>0</v>
          </cell>
          <cell r="T3564" t="str">
            <v/>
          </cell>
        </row>
        <row r="3565">
          <cell r="A3565">
            <v>0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>
            <v>0</v>
          </cell>
          <cell r="P3565">
            <v>0</v>
          </cell>
          <cell r="Q3565">
            <v>0</v>
          </cell>
          <cell r="R3565">
            <v>0</v>
          </cell>
          <cell r="S3565">
            <v>0</v>
          </cell>
          <cell r="T3565" t="str">
            <v/>
          </cell>
        </row>
        <row r="3566">
          <cell r="A3566">
            <v>0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  <cell r="O3566">
            <v>0</v>
          </cell>
          <cell r="P3566">
            <v>0</v>
          </cell>
          <cell r="Q3566">
            <v>0</v>
          </cell>
          <cell r="R3566">
            <v>0</v>
          </cell>
          <cell r="S3566">
            <v>0</v>
          </cell>
          <cell r="T3566" t="str">
            <v/>
          </cell>
        </row>
        <row r="3567">
          <cell r="A3567">
            <v>0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  <cell r="O3567">
            <v>0</v>
          </cell>
          <cell r="P3567">
            <v>0</v>
          </cell>
          <cell r="Q3567">
            <v>0</v>
          </cell>
          <cell r="R3567">
            <v>0</v>
          </cell>
          <cell r="S3567">
            <v>0</v>
          </cell>
          <cell r="T3567" t="str">
            <v/>
          </cell>
        </row>
        <row r="3568">
          <cell r="A3568">
            <v>0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>
            <v>0</v>
          </cell>
          <cell r="P3568">
            <v>0</v>
          </cell>
          <cell r="Q3568">
            <v>0</v>
          </cell>
          <cell r="R3568">
            <v>0</v>
          </cell>
          <cell r="S3568">
            <v>0</v>
          </cell>
          <cell r="T3568" t="str">
            <v/>
          </cell>
        </row>
        <row r="3569">
          <cell r="A3569">
            <v>0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>
            <v>0</v>
          </cell>
          <cell r="P3569">
            <v>0</v>
          </cell>
          <cell r="Q3569">
            <v>0</v>
          </cell>
          <cell r="R3569">
            <v>0</v>
          </cell>
          <cell r="S3569">
            <v>0</v>
          </cell>
          <cell r="T3569" t="str">
            <v/>
          </cell>
        </row>
        <row r="3570">
          <cell r="A3570">
            <v>0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  <cell r="O3570">
            <v>0</v>
          </cell>
          <cell r="P3570">
            <v>0</v>
          </cell>
          <cell r="Q3570">
            <v>0</v>
          </cell>
          <cell r="R3570">
            <v>0</v>
          </cell>
          <cell r="S3570">
            <v>0</v>
          </cell>
          <cell r="T3570" t="str">
            <v/>
          </cell>
        </row>
        <row r="3571">
          <cell r="A3571">
            <v>0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>
            <v>0</v>
          </cell>
          <cell r="P3571">
            <v>0</v>
          </cell>
          <cell r="Q3571">
            <v>0</v>
          </cell>
          <cell r="R3571">
            <v>0</v>
          </cell>
          <cell r="S3571">
            <v>0</v>
          </cell>
          <cell r="T3571" t="str">
            <v/>
          </cell>
        </row>
        <row r="3572">
          <cell r="A3572">
            <v>0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>
            <v>0</v>
          </cell>
          <cell r="P3572">
            <v>0</v>
          </cell>
          <cell r="Q3572">
            <v>0</v>
          </cell>
          <cell r="R3572">
            <v>0</v>
          </cell>
          <cell r="S3572">
            <v>0</v>
          </cell>
          <cell r="T3572" t="str">
            <v/>
          </cell>
        </row>
        <row r="3573">
          <cell r="A3573">
            <v>0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>
            <v>0</v>
          </cell>
          <cell r="P3573">
            <v>0</v>
          </cell>
          <cell r="Q3573">
            <v>0</v>
          </cell>
          <cell r="R3573">
            <v>0</v>
          </cell>
          <cell r="S3573">
            <v>0</v>
          </cell>
          <cell r="T3573" t="str">
            <v/>
          </cell>
        </row>
        <row r="3574">
          <cell r="A3574">
            <v>0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  <cell r="O3574">
            <v>0</v>
          </cell>
          <cell r="P3574">
            <v>0</v>
          </cell>
          <cell r="Q3574">
            <v>0</v>
          </cell>
          <cell r="R3574">
            <v>0</v>
          </cell>
          <cell r="S3574">
            <v>0</v>
          </cell>
          <cell r="T3574" t="str">
            <v/>
          </cell>
        </row>
        <row r="3575">
          <cell r="A3575">
            <v>0</v>
          </cell>
          <cell r="B3575">
            <v>0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  <cell r="N3575">
            <v>0</v>
          </cell>
          <cell r="O3575">
            <v>0</v>
          </cell>
          <cell r="P3575">
            <v>0</v>
          </cell>
          <cell r="Q3575">
            <v>0</v>
          </cell>
          <cell r="R3575">
            <v>0</v>
          </cell>
          <cell r="S3575">
            <v>0</v>
          </cell>
          <cell r="T3575" t="str">
            <v/>
          </cell>
        </row>
        <row r="3576">
          <cell r="A3576">
            <v>0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>
            <v>0</v>
          </cell>
          <cell r="P3576">
            <v>0</v>
          </cell>
          <cell r="Q3576">
            <v>0</v>
          </cell>
          <cell r="R3576">
            <v>0</v>
          </cell>
          <cell r="S3576">
            <v>0</v>
          </cell>
          <cell r="T3576" t="str">
            <v/>
          </cell>
        </row>
        <row r="3577">
          <cell r="A3577">
            <v>0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  <cell r="O3577">
            <v>0</v>
          </cell>
          <cell r="P3577">
            <v>0</v>
          </cell>
          <cell r="Q3577">
            <v>0</v>
          </cell>
          <cell r="R3577">
            <v>0</v>
          </cell>
          <cell r="S3577">
            <v>0</v>
          </cell>
          <cell r="T3577" t="str">
            <v/>
          </cell>
        </row>
        <row r="3578">
          <cell r="A3578">
            <v>0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>
            <v>0</v>
          </cell>
          <cell r="Q3578">
            <v>0</v>
          </cell>
          <cell r="R3578">
            <v>0</v>
          </cell>
          <cell r="S3578">
            <v>0</v>
          </cell>
          <cell r="T3578" t="str">
            <v/>
          </cell>
        </row>
        <row r="3579">
          <cell r="A3579">
            <v>0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>
            <v>0</v>
          </cell>
          <cell r="P3579">
            <v>0</v>
          </cell>
          <cell r="Q3579">
            <v>0</v>
          </cell>
          <cell r="R3579">
            <v>0</v>
          </cell>
          <cell r="S3579">
            <v>0</v>
          </cell>
          <cell r="T3579" t="str">
            <v/>
          </cell>
        </row>
        <row r="3580">
          <cell r="A3580">
            <v>0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  <cell r="O3580">
            <v>0</v>
          </cell>
          <cell r="P3580">
            <v>0</v>
          </cell>
          <cell r="Q3580">
            <v>0</v>
          </cell>
          <cell r="R3580">
            <v>0</v>
          </cell>
          <cell r="S3580">
            <v>0</v>
          </cell>
          <cell r="T3580" t="str">
            <v/>
          </cell>
        </row>
        <row r="3581">
          <cell r="A3581">
            <v>0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  <cell r="O3581">
            <v>0</v>
          </cell>
          <cell r="P3581">
            <v>0</v>
          </cell>
          <cell r="Q3581">
            <v>0</v>
          </cell>
          <cell r="R3581">
            <v>0</v>
          </cell>
          <cell r="S3581">
            <v>0</v>
          </cell>
          <cell r="T3581" t="str">
            <v/>
          </cell>
        </row>
        <row r="3582">
          <cell r="A3582">
            <v>0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  <cell r="O3582">
            <v>0</v>
          </cell>
          <cell r="P3582">
            <v>0</v>
          </cell>
          <cell r="Q3582">
            <v>0</v>
          </cell>
          <cell r="R3582">
            <v>0</v>
          </cell>
          <cell r="S3582">
            <v>0</v>
          </cell>
          <cell r="T3582" t="str">
            <v/>
          </cell>
        </row>
        <row r="3583">
          <cell r="A3583">
            <v>0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>
            <v>0</v>
          </cell>
          <cell r="P3583">
            <v>0</v>
          </cell>
          <cell r="Q3583">
            <v>0</v>
          </cell>
          <cell r="R3583">
            <v>0</v>
          </cell>
          <cell r="S3583">
            <v>0</v>
          </cell>
          <cell r="T3583" t="str">
            <v/>
          </cell>
        </row>
        <row r="3584">
          <cell r="A3584">
            <v>0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  <cell r="O3584">
            <v>0</v>
          </cell>
          <cell r="P3584">
            <v>0</v>
          </cell>
          <cell r="Q3584">
            <v>0</v>
          </cell>
          <cell r="R3584">
            <v>0</v>
          </cell>
          <cell r="S3584">
            <v>0</v>
          </cell>
          <cell r="T3584" t="str">
            <v/>
          </cell>
        </row>
        <row r="3585">
          <cell r="A3585">
            <v>0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  <cell r="O3585">
            <v>0</v>
          </cell>
          <cell r="P3585">
            <v>0</v>
          </cell>
          <cell r="Q3585">
            <v>0</v>
          </cell>
          <cell r="R3585">
            <v>0</v>
          </cell>
          <cell r="S3585">
            <v>0</v>
          </cell>
          <cell r="T3585" t="str">
            <v/>
          </cell>
        </row>
        <row r="3586">
          <cell r="A3586">
            <v>0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  <cell r="O3586">
            <v>0</v>
          </cell>
          <cell r="P3586">
            <v>0</v>
          </cell>
          <cell r="Q3586">
            <v>0</v>
          </cell>
          <cell r="R3586">
            <v>0</v>
          </cell>
          <cell r="S3586">
            <v>0</v>
          </cell>
          <cell r="T3586" t="str">
            <v/>
          </cell>
        </row>
        <row r="3587">
          <cell r="A3587">
            <v>0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  <cell r="O3587">
            <v>0</v>
          </cell>
          <cell r="P3587">
            <v>0</v>
          </cell>
          <cell r="Q3587">
            <v>0</v>
          </cell>
          <cell r="R3587">
            <v>0</v>
          </cell>
          <cell r="S3587">
            <v>0</v>
          </cell>
          <cell r="T3587" t="str">
            <v/>
          </cell>
        </row>
        <row r="3588">
          <cell r="A3588">
            <v>0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>
            <v>0</v>
          </cell>
          <cell r="P3588">
            <v>0</v>
          </cell>
          <cell r="Q3588">
            <v>0</v>
          </cell>
          <cell r="R3588">
            <v>0</v>
          </cell>
          <cell r="S3588">
            <v>0</v>
          </cell>
          <cell r="T3588" t="str">
            <v/>
          </cell>
        </row>
        <row r="3589">
          <cell r="A3589">
            <v>0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  <cell r="O3589">
            <v>0</v>
          </cell>
          <cell r="P3589">
            <v>0</v>
          </cell>
          <cell r="Q3589">
            <v>0</v>
          </cell>
          <cell r="R3589">
            <v>0</v>
          </cell>
          <cell r="S3589">
            <v>0</v>
          </cell>
          <cell r="T3589" t="str">
            <v/>
          </cell>
        </row>
        <row r="3590">
          <cell r="A3590">
            <v>0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>
            <v>0</v>
          </cell>
          <cell r="P3590">
            <v>0</v>
          </cell>
          <cell r="Q3590">
            <v>0</v>
          </cell>
          <cell r="R3590">
            <v>0</v>
          </cell>
          <cell r="S3590">
            <v>0</v>
          </cell>
          <cell r="T3590" t="str">
            <v/>
          </cell>
        </row>
        <row r="3591">
          <cell r="A3591">
            <v>0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  <cell r="N3591">
            <v>0</v>
          </cell>
          <cell r="O3591">
            <v>0</v>
          </cell>
          <cell r="P3591">
            <v>0</v>
          </cell>
          <cell r="Q3591">
            <v>0</v>
          </cell>
          <cell r="R3591">
            <v>0</v>
          </cell>
          <cell r="S3591">
            <v>0</v>
          </cell>
          <cell r="T3591" t="str">
            <v/>
          </cell>
        </row>
        <row r="3592">
          <cell r="A3592">
            <v>0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  <cell r="N3592">
            <v>0</v>
          </cell>
          <cell r="O3592">
            <v>0</v>
          </cell>
          <cell r="P3592">
            <v>0</v>
          </cell>
          <cell r="Q3592">
            <v>0</v>
          </cell>
          <cell r="R3592">
            <v>0</v>
          </cell>
          <cell r="S3592">
            <v>0</v>
          </cell>
          <cell r="T3592" t="str">
            <v/>
          </cell>
        </row>
        <row r="3593">
          <cell r="A3593">
            <v>0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>
            <v>0</v>
          </cell>
          <cell r="P3593">
            <v>0</v>
          </cell>
          <cell r="Q3593">
            <v>0</v>
          </cell>
          <cell r="R3593">
            <v>0</v>
          </cell>
          <cell r="S3593">
            <v>0</v>
          </cell>
          <cell r="T3593" t="str">
            <v/>
          </cell>
        </row>
        <row r="3594">
          <cell r="A3594">
            <v>0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>
            <v>0</v>
          </cell>
          <cell r="P3594">
            <v>0</v>
          </cell>
          <cell r="Q3594">
            <v>0</v>
          </cell>
          <cell r="R3594">
            <v>0</v>
          </cell>
          <cell r="S3594">
            <v>0</v>
          </cell>
          <cell r="T3594" t="str">
            <v/>
          </cell>
        </row>
        <row r="3595">
          <cell r="A3595">
            <v>0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>
            <v>0</v>
          </cell>
          <cell r="P3595">
            <v>0</v>
          </cell>
          <cell r="Q3595">
            <v>0</v>
          </cell>
          <cell r="R3595">
            <v>0</v>
          </cell>
          <cell r="S3595">
            <v>0</v>
          </cell>
          <cell r="T3595" t="str">
            <v/>
          </cell>
        </row>
        <row r="3596">
          <cell r="A3596">
            <v>0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0</v>
          </cell>
          <cell r="O3596">
            <v>0</v>
          </cell>
          <cell r="P3596">
            <v>0</v>
          </cell>
          <cell r="Q3596">
            <v>0</v>
          </cell>
          <cell r="R3596">
            <v>0</v>
          </cell>
          <cell r="S3596">
            <v>0</v>
          </cell>
          <cell r="T3596" t="str">
            <v/>
          </cell>
        </row>
        <row r="3597">
          <cell r="A3597">
            <v>0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  <cell r="O3597">
            <v>0</v>
          </cell>
          <cell r="P3597">
            <v>0</v>
          </cell>
          <cell r="Q3597">
            <v>0</v>
          </cell>
          <cell r="R3597">
            <v>0</v>
          </cell>
          <cell r="S3597">
            <v>0</v>
          </cell>
          <cell r="T3597" t="str">
            <v/>
          </cell>
        </row>
        <row r="3598">
          <cell r="A3598">
            <v>0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  <cell r="O3598">
            <v>0</v>
          </cell>
          <cell r="P3598">
            <v>0</v>
          </cell>
          <cell r="Q3598">
            <v>0</v>
          </cell>
          <cell r="R3598">
            <v>0</v>
          </cell>
          <cell r="S3598">
            <v>0</v>
          </cell>
          <cell r="T3598" t="str">
            <v/>
          </cell>
        </row>
        <row r="3599">
          <cell r="A3599">
            <v>0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>
            <v>0</v>
          </cell>
          <cell r="P3599">
            <v>0</v>
          </cell>
          <cell r="Q3599">
            <v>0</v>
          </cell>
          <cell r="R3599">
            <v>0</v>
          </cell>
          <cell r="S3599">
            <v>0</v>
          </cell>
          <cell r="T3599" t="str">
            <v/>
          </cell>
        </row>
        <row r="3600">
          <cell r="A3600">
            <v>0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>
            <v>0</v>
          </cell>
          <cell r="P3600">
            <v>0</v>
          </cell>
          <cell r="Q3600">
            <v>0</v>
          </cell>
          <cell r="R3600">
            <v>0</v>
          </cell>
          <cell r="S3600">
            <v>0</v>
          </cell>
          <cell r="T3600" t="str">
            <v/>
          </cell>
        </row>
        <row r="3601">
          <cell r="A3601">
            <v>0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  <cell r="N3601">
            <v>0</v>
          </cell>
          <cell r="O3601">
            <v>0</v>
          </cell>
          <cell r="P3601">
            <v>0</v>
          </cell>
          <cell r="Q3601">
            <v>0</v>
          </cell>
          <cell r="R3601">
            <v>0</v>
          </cell>
          <cell r="S3601">
            <v>0</v>
          </cell>
          <cell r="T3601" t="str">
            <v/>
          </cell>
        </row>
        <row r="3602">
          <cell r="A3602">
            <v>0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  <cell r="N3602">
            <v>0</v>
          </cell>
          <cell r="O3602">
            <v>0</v>
          </cell>
          <cell r="P3602">
            <v>0</v>
          </cell>
          <cell r="Q3602">
            <v>0</v>
          </cell>
          <cell r="R3602">
            <v>0</v>
          </cell>
          <cell r="S3602">
            <v>0</v>
          </cell>
          <cell r="T3602" t="str">
            <v/>
          </cell>
        </row>
        <row r="3603">
          <cell r="A3603">
            <v>0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>
            <v>0</v>
          </cell>
          <cell r="P3603">
            <v>0</v>
          </cell>
          <cell r="Q3603">
            <v>0</v>
          </cell>
          <cell r="R3603">
            <v>0</v>
          </cell>
          <cell r="S3603">
            <v>0</v>
          </cell>
          <cell r="T3603" t="str">
            <v/>
          </cell>
        </row>
        <row r="3604">
          <cell r="A3604">
            <v>0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>
            <v>0</v>
          </cell>
          <cell r="P3604">
            <v>0</v>
          </cell>
          <cell r="Q3604">
            <v>0</v>
          </cell>
          <cell r="R3604">
            <v>0</v>
          </cell>
          <cell r="S3604">
            <v>0</v>
          </cell>
          <cell r="T3604" t="str">
            <v/>
          </cell>
        </row>
        <row r="3605">
          <cell r="A3605">
            <v>0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  <cell r="N3605">
            <v>0</v>
          </cell>
          <cell r="O3605">
            <v>0</v>
          </cell>
          <cell r="P3605">
            <v>0</v>
          </cell>
          <cell r="Q3605">
            <v>0</v>
          </cell>
          <cell r="R3605">
            <v>0</v>
          </cell>
          <cell r="S3605">
            <v>0</v>
          </cell>
          <cell r="T3605" t="str">
            <v/>
          </cell>
        </row>
        <row r="3606">
          <cell r="A3606">
            <v>0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>
            <v>0</v>
          </cell>
          <cell r="P3606">
            <v>0</v>
          </cell>
          <cell r="Q3606">
            <v>0</v>
          </cell>
          <cell r="R3606">
            <v>0</v>
          </cell>
          <cell r="S3606">
            <v>0</v>
          </cell>
          <cell r="T3606" t="str">
            <v/>
          </cell>
        </row>
        <row r="3607">
          <cell r="A3607">
            <v>0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  <cell r="O3607">
            <v>0</v>
          </cell>
          <cell r="P3607">
            <v>0</v>
          </cell>
          <cell r="Q3607">
            <v>0</v>
          </cell>
          <cell r="R3607">
            <v>0</v>
          </cell>
          <cell r="S3607">
            <v>0</v>
          </cell>
          <cell r="T3607" t="str">
            <v/>
          </cell>
        </row>
        <row r="3608">
          <cell r="A3608">
            <v>0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>
            <v>0</v>
          </cell>
          <cell r="P3608">
            <v>0</v>
          </cell>
          <cell r="Q3608">
            <v>0</v>
          </cell>
          <cell r="R3608">
            <v>0</v>
          </cell>
          <cell r="S3608">
            <v>0</v>
          </cell>
          <cell r="T3608" t="str">
            <v/>
          </cell>
        </row>
        <row r="3609">
          <cell r="A3609">
            <v>0</v>
          </cell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I3609">
            <v>0</v>
          </cell>
          <cell r="J3609">
            <v>0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>
            <v>0</v>
          </cell>
          <cell r="P3609">
            <v>0</v>
          </cell>
          <cell r="Q3609">
            <v>0</v>
          </cell>
          <cell r="R3609">
            <v>0</v>
          </cell>
          <cell r="S3609">
            <v>0</v>
          </cell>
          <cell r="T3609" t="str">
            <v/>
          </cell>
        </row>
        <row r="3610">
          <cell r="A3610">
            <v>0</v>
          </cell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  <cell r="K3610">
            <v>0</v>
          </cell>
          <cell r="L3610">
            <v>0</v>
          </cell>
          <cell r="M3610">
            <v>0</v>
          </cell>
          <cell r="N3610">
            <v>0</v>
          </cell>
          <cell r="O3610">
            <v>0</v>
          </cell>
          <cell r="P3610">
            <v>0</v>
          </cell>
          <cell r="Q3610">
            <v>0</v>
          </cell>
          <cell r="R3610">
            <v>0</v>
          </cell>
          <cell r="S3610">
            <v>0</v>
          </cell>
          <cell r="T3610" t="str">
            <v/>
          </cell>
        </row>
        <row r="3611">
          <cell r="A3611">
            <v>0</v>
          </cell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  <cell r="K3611">
            <v>0</v>
          </cell>
          <cell r="L3611">
            <v>0</v>
          </cell>
          <cell r="M3611">
            <v>0</v>
          </cell>
          <cell r="N3611">
            <v>0</v>
          </cell>
          <cell r="O3611">
            <v>0</v>
          </cell>
          <cell r="P3611">
            <v>0</v>
          </cell>
          <cell r="Q3611">
            <v>0</v>
          </cell>
          <cell r="R3611">
            <v>0</v>
          </cell>
          <cell r="S3611">
            <v>0</v>
          </cell>
          <cell r="T3611" t="str">
            <v/>
          </cell>
        </row>
        <row r="3612">
          <cell r="A3612">
            <v>0</v>
          </cell>
          <cell r="B3612">
            <v>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>
            <v>0</v>
          </cell>
          <cell r="P3612">
            <v>0</v>
          </cell>
          <cell r="Q3612">
            <v>0</v>
          </cell>
          <cell r="R3612">
            <v>0</v>
          </cell>
          <cell r="S3612">
            <v>0</v>
          </cell>
          <cell r="T3612" t="str">
            <v/>
          </cell>
        </row>
        <row r="3613">
          <cell r="A3613">
            <v>0</v>
          </cell>
          <cell r="B3613">
            <v>0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>
            <v>0</v>
          </cell>
          <cell r="P3613">
            <v>0</v>
          </cell>
          <cell r="Q3613">
            <v>0</v>
          </cell>
          <cell r="R3613">
            <v>0</v>
          </cell>
          <cell r="S3613">
            <v>0</v>
          </cell>
          <cell r="T3613" t="str">
            <v/>
          </cell>
        </row>
        <row r="3614">
          <cell r="A3614">
            <v>0</v>
          </cell>
          <cell r="B3614">
            <v>0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I3614">
            <v>0</v>
          </cell>
          <cell r="J3614">
            <v>0</v>
          </cell>
          <cell r="K3614">
            <v>0</v>
          </cell>
          <cell r="L3614">
            <v>0</v>
          </cell>
          <cell r="M3614">
            <v>0</v>
          </cell>
          <cell r="N3614">
            <v>0</v>
          </cell>
          <cell r="O3614">
            <v>0</v>
          </cell>
          <cell r="P3614">
            <v>0</v>
          </cell>
          <cell r="Q3614">
            <v>0</v>
          </cell>
          <cell r="R3614">
            <v>0</v>
          </cell>
          <cell r="S3614">
            <v>0</v>
          </cell>
          <cell r="T3614" t="str">
            <v/>
          </cell>
        </row>
        <row r="3615">
          <cell r="A3615">
            <v>0</v>
          </cell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  <cell r="K3615">
            <v>0</v>
          </cell>
          <cell r="L3615">
            <v>0</v>
          </cell>
          <cell r="M3615">
            <v>0</v>
          </cell>
          <cell r="N3615">
            <v>0</v>
          </cell>
          <cell r="O3615">
            <v>0</v>
          </cell>
          <cell r="P3615">
            <v>0</v>
          </cell>
          <cell r="Q3615">
            <v>0</v>
          </cell>
          <cell r="R3615">
            <v>0</v>
          </cell>
          <cell r="S3615">
            <v>0</v>
          </cell>
          <cell r="T3615" t="str">
            <v/>
          </cell>
        </row>
        <row r="3616">
          <cell r="A3616">
            <v>0</v>
          </cell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  <cell r="K3616">
            <v>0</v>
          </cell>
          <cell r="L3616">
            <v>0</v>
          </cell>
          <cell r="M3616">
            <v>0</v>
          </cell>
          <cell r="N3616">
            <v>0</v>
          </cell>
          <cell r="O3616">
            <v>0</v>
          </cell>
          <cell r="P3616">
            <v>0</v>
          </cell>
          <cell r="Q3616">
            <v>0</v>
          </cell>
          <cell r="R3616">
            <v>0</v>
          </cell>
          <cell r="S3616">
            <v>0</v>
          </cell>
          <cell r="T3616" t="str">
            <v/>
          </cell>
        </row>
        <row r="3617">
          <cell r="A3617">
            <v>0</v>
          </cell>
          <cell r="B3617">
            <v>0</v>
          </cell>
          <cell r="C3617">
            <v>0</v>
          </cell>
          <cell r="D3617">
            <v>0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  <cell r="K3617">
            <v>0</v>
          </cell>
          <cell r="L3617">
            <v>0</v>
          </cell>
          <cell r="M3617">
            <v>0</v>
          </cell>
          <cell r="N3617">
            <v>0</v>
          </cell>
          <cell r="O3617">
            <v>0</v>
          </cell>
          <cell r="P3617">
            <v>0</v>
          </cell>
          <cell r="Q3617">
            <v>0</v>
          </cell>
          <cell r="R3617">
            <v>0</v>
          </cell>
          <cell r="S3617">
            <v>0</v>
          </cell>
          <cell r="T3617" t="str">
            <v/>
          </cell>
        </row>
        <row r="3618">
          <cell r="A3618">
            <v>0</v>
          </cell>
          <cell r="B3618">
            <v>0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  <cell r="K3618">
            <v>0</v>
          </cell>
          <cell r="L3618">
            <v>0</v>
          </cell>
          <cell r="M3618">
            <v>0</v>
          </cell>
          <cell r="N3618">
            <v>0</v>
          </cell>
          <cell r="O3618">
            <v>0</v>
          </cell>
          <cell r="P3618">
            <v>0</v>
          </cell>
          <cell r="Q3618">
            <v>0</v>
          </cell>
          <cell r="R3618">
            <v>0</v>
          </cell>
          <cell r="S3618">
            <v>0</v>
          </cell>
          <cell r="T3618" t="str">
            <v/>
          </cell>
        </row>
        <row r="3619">
          <cell r="A3619">
            <v>0</v>
          </cell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  <cell r="I3619">
            <v>0</v>
          </cell>
          <cell r="J3619">
            <v>0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  <cell r="O3619">
            <v>0</v>
          </cell>
          <cell r="P3619">
            <v>0</v>
          </cell>
          <cell r="Q3619">
            <v>0</v>
          </cell>
          <cell r="R3619">
            <v>0</v>
          </cell>
          <cell r="S3619">
            <v>0</v>
          </cell>
          <cell r="T3619" t="str">
            <v/>
          </cell>
        </row>
        <row r="3620">
          <cell r="A3620">
            <v>0</v>
          </cell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  <cell r="K3620">
            <v>0</v>
          </cell>
          <cell r="L3620">
            <v>0</v>
          </cell>
          <cell r="M3620">
            <v>0</v>
          </cell>
          <cell r="N3620">
            <v>0</v>
          </cell>
          <cell r="O3620">
            <v>0</v>
          </cell>
          <cell r="P3620">
            <v>0</v>
          </cell>
          <cell r="Q3620">
            <v>0</v>
          </cell>
          <cell r="R3620">
            <v>0</v>
          </cell>
          <cell r="S3620">
            <v>0</v>
          </cell>
          <cell r="T3620" t="str">
            <v/>
          </cell>
        </row>
        <row r="3621">
          <cell r="A3621">
            <v>0</v>
          </cell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  <cell r="I3621">
            <v>0</v>
          </cell>
          <cell r="J3621">
            <v>0</v>
          </cell>
          <cell r="K3621">
            <v>0</v>
          </cell>
          <cell r="L3621">
            <v>0</v>
          </cell>
          <cell r="M3621">
            <v>0</v>
          </cell>
          <cell r="N3621">
            <v>0</v>
          </cell>
          <cell r="O3621">
            <v>0</v>
          </cell>
          <cell r="P3621">
            <v>0</v>
          </cell>
          <cell r="Q3621">
            <v>0</v>
          </cell>
          <cell r="R3621">
            <v>0</v>
          </cell>
          <cell r="S3621">
            <v>0</v>
          </cell>
          <cell r="T3621" t="str">
            <v/>
          </cell>
        </row>
        <row r="3622">
          <cell r="A3622">
            <v>0</v>
          </cell>
          <cell r="B3622">
            <v>0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0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>
            <v>0</v>
          </cell>
          <cell r="M3622">
            <v>0</v>
          </cell>
          <cell r="N3622">
            <v>0</v>
          </cell>
          <cell r="O3622">
            <v>0</v>
          </cell>
          <cell r="P3622">
            <v>0</v>
          </cell>
          <cell r="Q3622">
            <v>0</v>
          </cell>
          <cell r="R3622">
            <v>0</v>
          </cell>
          <cell r="S3622">
            <v>0</v>
          </cell>
          <cell r="T3622" t="str">
            <v/>
          </cell>
        </row>
        <row r="3623">
          <cell r="A3623">
            <v>0</v>
          </cell>
          <cell r="B3623">
            <v>0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0</v>
          </cell>
          <cell r="H3623">
            <v>0</v>
          </cell>
          <cell r="I3623">
            <v>0</v>
          </cell>
          <cell r="J3623">
            <v>0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  <cell r="O3623">
            <v>0</v>
          </cell>
          <cell r="P3623">
            <v>0</v>
          </cell>
          <cell r="Q3623">
            <v>0</v>
          </cell>
          <cell r="R3623">
            <v>0</v>
          </cell>
          <cell r="S3623">
            <v>0</v>
          </cell>
          <cell r="T3623" t="str">
            <v/>
          </cell>
        </row>
        <row r="3624">
          <cell r="A3624">
            <v>0</v>
          </cell>
          <cell r="B3624">
            <v>0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0</v>
          </cell>
          <cell r="H3624">
            <v>0</v>
          </cell>
          <cell r="I3624">
            <v>0</v>
          </cell>
          <cell r="J3624">
            <v>0</v>
          </cell>
          <cell r="K3624">
            <v>0</v>
          </cell>
          <cell r="L3624">
            <v>0</v>
          </cell>
          <cell r="M3624">
            <v>0</v>
          </cell>
          <cell r="N3624">
            <v>0</v>
          </cell>
          <cell r="O3624">
            <v>0</v>
          </cell>
          <cell r="P3624">
            <v>0</v>
          </cell>
          <cell r="Q3624">
            <v>0</v>
          </cell>
          <cell r="R3624">
            <v>0</v>
          </cell>
          <cell r="S3624">
            <v>0</v>
          </cell>
          <cell r="T3624" t="str">
            <v/>
          </cell>
        </row>
        <row r="3625">
          <cell r="A3625">
            <v>0</v>
          </cell>
          <cell r="B3625">
            <v>0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  <cell r="O3625">
            <v>0</v>
          </cell>
          <cell r="P3625">
            <v>0</v>
          </cell>
          <cell r="Q3625">
            <v>0</v>
          </cell>
          <cell r="R3625">
            <v>0</v>
          </cell>
          <cell r="S3625">
            <v>0</v>
          </cell>
          <cell r="T3625" t="str">
            <v/>
          </cell>
        </row>
        <row r="3626">
          <cell r="A3626">
            <v>0</v>
          </cell>
          <cell r="B3626">
            <v>0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0</v>
          </cell>
          <cell r="H3626">
            <v>0</v>
          </cell>
          <cell r="I3626">
            <v>0</v>
          </cell>
          <cell r="J3626">
            <v>0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  <cell r="P3626">
            <v>0</v>
          </cell>
          <cell r="Q3626">
            <v>0</v>
          </cell>
          <cell r="R3626">
            <v>0</v>
          </cell>
          <cell r="S3626">
            <v>0</v>
          </cell>
          <cell r="T3626" t="str">
            <v/>
          </cell>
        </row>
        <row r="3627">
          <cell r="A3627">
            <v>0</v>
          </cell>
          <cell r="B3627">
            <v>0</v>
          </cell>
          <cell r="C3627">
            <v>0</v>
          </cell>
          <cell r="D3627">
            <v>0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  <cell r="I3627">
            <v>0</v>
          </cell>
          <cell r="J3627">
            <v>0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  <cell r="O3627">
            <v>0</v>
          </cell>
          <cell r="P3627">
            <v>0</v>
          </cell>
          <cell r="Q3627">
            <v>0</v>
          </cell>
          <cell r="R3627">
            <v>0</v>
          </cell>
          <cell r="S3627">
            <v>0</v>
          </cell>
          <cell r="T3627" t="str">
            <v/>
          </cell>
        </row>
        <row r="3628">
          <cell r="A3628">
            <v>0</v>
          </cell>
          <cell r="B3628">
            <v>0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  <cell r="O3628">
            <v>0</v>
          </cell>
          <cell r="P3628">
            <v>0</v>
          </cell>
          <cell r="Q3628">
            <v>0</v>
          </cell>
          <cell r="R3628">
            <v>0</v>
          </cell>
          <cell r="S3628">
            <v>0</v>
          </cell>
          <cell r="T3628" t="str">
            <v/>
          </cell>
        </row>
        <row r="3629">
          <cell r="A3629">
            <v>0</v>
          </cell>
          <cell r="B3629">
            <v>0</v>
          </cell>
          <cell r="C3629">
            <v>0</v>
          </cell>
          <cell r="D3629">
            <v>0</v>
          </cell>
          <cell r="E3629">
            <v>0</v>
          </cell>
          <cell r="F3629">
            <v>0</v>
          </cell>
          <cell r="G3629">
            <v>0</v>
          </cell>
          <cell r="H3629">
            <v>0</v>
          </cell>
          <cell r="I3629">
            <v>0</v>
          </cell>
          <cell r="J3629">
            <v>0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  <cell r="O3629">
            <v>0</v>
          </cell>
          <cell r="P3629">
            <v>0</v>
          </cell>
          <cell r="Q3629">
            <v>0</v>
          </cell>
          <cell r="R3629">
            <v>0</v>
          </cell>
          <cell r="S3629">
            <v>0</v>
          </cell>
          <cell r="T3629" t="str">
            <v/>
          </cell>
        </row>
        <row r="3630">
          <cell r="A3630">
            <v>0</v>
          </cell>
          <cell r="B3630">
            <v>0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  <cell r="O3630">
            <v>0</v>
          </cell>
          <cell r="P3630">
            <v>0</v>
          </cell>
          <cell r="Q3630">
            <v>0</v>
          </cell>
          <cell r="R3630">
            <v>0</v>
          </cell>
          <cell r="S3630">
            <v>0</v>
          </cell>
          <cell r="T3630" t="str">
            <v/>
          </cell>
        </row>
        <row r="3631">
          <cell r="A3631">
            <v>0</v>
          </cell>
          <cell r="B3631">
            <v>0</v>
          </cell>
          <cell r="C3631">
            <v>0</v>
          </cell>
          <cell r="D3631">
            <v>0</v>
          </cell>
          <cell r="E3631">
            <v>0</v>
          </cell>
          <cell r="F3631">
            <v>0</v>
          </cell>
          <cell r="G3631">
            <v>0</v>
          </cell>
          <cell r="H3631">
            <v>0</v>
          </cell>
          <cell r="I3631">
            <v>0</v>
          </cell>
          <cell r="J3631">
            <v>0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  <cell r="O3631">
            <v>0</v>
          </cell>
          <cell r="P3631">
            <v>0</v>
          </cell>
          <cell r="Q3631">
            <v>0</v>
          </cell>
          <cell r="R3631">
            <v>0</v>
          </cell>
          <cell r="S3631">
            <v>0</v>
          </cell>
          <cell r="T3631" t="str">
            <v/>
          </cell>
        </row>
        <row r="3632">
          <cell r="A3632">
            <v>0</v>
          </cell>
          <cell r="B3632">
            <v>0</v>
          </cell>
          <cell r="C3632">
            <v>0</v>
          </cell>
          <cell r="D3632">
            <v>0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  <cell r="O3632">
            <v>0</v>
          </cell>
          <cell r="P3632">
            <v>0</v>
          </cell>
          <cell r="Q3632">
            <v>0</v>
          </cell>
          <cell r="R3632">
            <v>0</v>
          </cell>
          <cell r="S3632">
            <v>0</v>
          </cell>
          <cell r="T3632" t="str">
            <v/>
          </cell>
        </row>
        <row r="3633">
          <cell r="A3633">
            <v>0</v>
          </cell>
          <cell r="B3633">
            <v>0</v>
          </cell>
          <cell r="C3633">
            <v>0</v>
          </cell>
          <cell r="D3633">
            <v>0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  <cell r="I3633">
            <v>0</v>
          </cell>
          <cell r="J3633">
            <v>0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  <cell r="O3633">
            <v>0</v>
          </cell>
          <cell r="P3633">
            <v>0</v>
          </cell>
          <cell r="Q3633">
            <v>0</v>
          </cell>
          <cell r="R3633">
            <v>0</v>
          </cell>
          <cell r="S3633">
            <v>0</v>
          </cell>
          <cell r="T3633" t="str">
            <v/>
          </cell>
        </row>
        <row r="3634">
          <cell r="A3634">
            <v>0</v>
          </cell>
          <cell r="B3634">
            <v>0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  <cell r="I3634">
            <v>0</v>
          </cell>
          <cell r="J3634">
            <v>0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  <cell r="O3634">
            <v>0</v>
          </cell>
          <cell r="P3634">
            <v>0</v>
          </cell>
          <cell r="Q3634">
            <v>0</v>
          </cell>
          <cell r="R3634">
            <v>0</v>
          </cell>
          <cell r="S3634">
            <v>0</v>
          </cell>
          <cell r="T3634" t="str">
            <v/>
          </cell>
        </row>
        <row r="3635">
          <cell r="A3635">
            <v>0</v>
          </cell>
          <cell r="B3635">
            <v>0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  <cell r="O3635">
            <v>0</v>
          </cell>
          <cell r="P3635">
            <v>0</v>
          </cell>
          <cell r="Q3635">
            <v>0</v>
          </cell>
          <cell r="R3635">
            <v>0</v>
          </cell>
          <cell r="S3635">
            <v>0</v>
          </cell>
          <cell r="T3635" t="str">
            <v/>
          </cell>
        </row>
        <row r="3636">
          <cell r="A3636">
            <v>0</v>
          </cell>
          <cell r="B3636">
            <v>0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  <cell r="J3636">
            <v>0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  <cell r="O3636">
            <v>0</v>
          </cell>
          <cell r="P3636">
            <v>0</v>
          </cell>
          <cell r="Q3636">
            <v>0</v>
          </cell>
          <cell r="R3636">
            <v>0</v>
          </cell>
          <cell r="S3636">
            <v>0</v>
          </cell>
          <cell r="T3636" t="str">
            <v/>
          </cell>
        </row>
        <row r="3637">
          <cell r="A3637">
            <v>0</v>
          </cell>
          <cell r="B3637">
            <v>0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  <cell r="O3637">
            <v>0</v>
          </cell>
          <cell r="P3637">
            <v>0</v>
          </cell>
          <cell r="Q3637">
            <v>0</v>
          </cell>
          <cell r="R3637">
            <v>0</v>
          </cell>
          <cell r="S3637">
            <v>0</v>
          </cell>
          <cell r="T3637" t="str">
            <v/>
          </cell>
        </row>
        <row r="3638">
          <cell r="A3638">
            <v>0</v>
          </cell>
          <cell r="B3638">
            <v>0</v>
          </cell>
          <cell r="C3638">
            <v>0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  <cell r="I3638">
            <v>0</v>
          </cell>
          <cell r="J3638">
            <v>0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  <cell r="O3638">
            <v>0</v>
          </cell>
          <cell r="P3638">
            <v>0</v>
          </cell>
          <cell r="Q3638">
            <v>0</v>
          </cell>
          <cell r="R3638">
            <v>0</v>
          </cell>
          <cell r="S3638">
            <v>0</v>
          </cell>
          <cell r="T3638" t="str">
            <v/>
          </cell>
        </row>
        <row r="3639">
          <cell r="A3639">
            <v>0</v>
          </cell>
          <cell r="B3639">
            <v>0</v>
          </cell>
          <cell r="C3639">
            <v>0</v>
          </cell>
          <cell r="D3639">
            <v>0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  <cell r="O3639">
            <v>0</v>
          </cell>
          <cell r="P3639">
            <v>0</v>
          </cell>
          <cell r="Q3639">
            <v>0</v>
          </cell>
          <cell r="R3639">
            <v>0</v>
          </cell>
          <cell r="S3639">
            <v>0</v>
          </cell>
          <cell r="T3639" t="str">
            <v/>
          </cell>
        </row>
        <row r="3640">
          <cell r="A3640">
            <v>0</v>
          </cell>
          <cell r="B3640">
            <v>0</v>
          </cell>
          <cell r="C3640">
            <v>0</v>
          </cell>
          <cell r="D3640">
            <v>0</v>
          </cell>
          <cell r="E3640">
            <v>0</v>
          </cell>
          <cell r="F3640">
            <v>0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  <cell r="O3640">
            <v>0</v>
          </cell>
          <cell r="P3640">
            <v>0</v>
          </cell>
          <cell r="Q3640">
            <v>0</v>
          </cell>
          <cell r="R3640">
            <v>0</v>
          </cell>
          <cell r="S3640">
            <v>0</v>
          </cell>
          <cell r="T3640" t="str">
            <v/>
          </cell>
        </row>
        <row r="3641">
          <cell r="A3641">
            <v>0</v>
          </cell>
          <cell r="B3641">
            <v>0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0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  <cell r="O3641">
            <v>0</v>
          </cell>
          <cell r="P3641">
            <v>0</v>
          </cell>
          <cell r="Q3641">
            <v>0</v>
          </cell>
          <cell r="R3641">
            <v>0</v>
          </cell>
          <cell r="S3641">
            <v>0</v>
          </cell>
          <cell r="T3641" t="str">
            <v/>
          </cell>
        </row>
        <row r="3642">
          <cell r="A3642">
            <v>0</v>
          </cell>
          <cell r="B3642">
            <v>0</v>
          </cell>
          <cell r="C3642">
            <v>0</v>
          </cell>
          <cell r="D3642">
            <v>0</v>
          </cell>
          <cell r="E3642">
            <v>0</v>
          </cell>
          <cell r="F3642">
            <v>0</v>
          </cell>
          <cell r="G3642">
            <v>0</v>
          </cell>
          <cell r="H3642">
            <v>0</v>
          </cell>
          <cell r="I3642">
            <v>0</v>
          </cell>
          <cell r="J3642">
            <v>0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  <cell r="O3642">
            <v>0</v>
          </cell>
          <cell r="P3642">
            <v>0</v>
          </cell>
          <cell r="Q3642">
            <v>0</v>
          </cell>
          <cell r="R3642">
            <v>0</v>
          </cell>
          <cell r="S3642">
            <v>0</v>
          </cell>
          <cell r="T3642" t="str">
            <v/>
          </cell>
        </row>
        <row r="3643">
          <cell r="A3643">
            <v>0</v>
          </cell>
          <cell r="B3643">
            <v>0</v>
          </cell>
          <cell r="C3643">
            <v>0</v>
          </cell>
          <cell r="D3643">
            <v>0</v>
          </cell>
          <cell r="E3643">
            <v>0</v>
          </cell>
          <cell r="F3643">
            <v>0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  <cell r="O3643">
            <v>0</v>
          </cell>
          <cell r="P3643">
            <v>0</v>
          </cell>
          <cell r="Q3643">
            <v>0</v>
          </cell>
          <cell r="R3643">
            <v>0</v>
          </cell>
          <cell r="S3643">
            <v>0</v>
          </cell>
          <cell r="T3643" t="str">
            <v/>
          </cell>
        </row>
        <row r="3644">
          <cell r="A3644">
            <v>0</v>
          </cell>
          <cell r="B3644">
            <v>0</v>
          </cell>
          <cell r="C3644">
            <v>0</v>
          </cell>
          <cell r="D3644">
            <v>0</v>
          </cell>
          <cell r="E3644">
            <v>0</v>
          </cell>
          <cell r="F3644">
            <v>0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  <cell r="O3644">
            <v>0</v>
          </cell>
          <cell r="P3644">
            <v>0</v>
          </cell>
          <cell r="Q3644">
            <v>0</v>
          </cell>
          <cell r="R3644">
            <v>0</v>
          </cell>
          <cell r="S3644">
            <v>0</v>
          </cell>
          <cell r="T3644" t="str">
            <v/>
          </cell>
        </row>
        <row r="3645">
          <cell r="A3645">
            <v>0</v>
          </cell>
          <cell r="B3645">
            <v>0</v>
          </cell>
          <cell r="C3645">
            <v>0</v>
          </cell>
          <cell r="D3645">
            <v>0</v>
          </cell>
          <cell r="E3645">
            <v>0</v>
          </cell>
          <cell r="F3645">
            <v>0</v>
          </cell>
          <cell r="G3645">
            <v>0</v>
          </cell>
          <cell r="H3645">
            <v>0</v>
          </cell>
          <cell r="I3645">
            <v>0</v>
          </cell>
          <cell r="J3645">
            <v>0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  <cell r="O3645">
            <v>0</v>
          </cell>
          <cell r="P3645">
            <v>0</v>
          </cell>
          <cell r="Q3645">
            <v>0</v>
          </cell>
          <cell r="R3645">
            <v>0</v>
          </cell>
          <cell r="S3645">
            <v>0</v>
          </cell>
          <cell r="T3645" t="str">
            <v/>
          </cell>
        </row>
        <row r="3646">
          <cell r="A3646">
            <v>0</v>
          </cell>
          <cell r="B3646">
            <v>0</v>
          </cell>
          <cell r="C3646">
            <v>0</v>
          </cell>
          <cell r="D3646">
            <v>0</v>
          </cell>
          <cell r="E3646">
            <v>0</v>
          </cell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  <cell r="O3646">
            <v>0</v>
          </cell>
          <cell r="P3646">
            <v>0</v>
          </cell>
          <cell r="Q3646">
            <v>0</v>
          </cell>
          <cell r="R3646">
            <v>0</v>
          </cell>
          <cell r="S3646">
            <v>0</v>
          </cell>
          <cell r="T3646" t="str">
            <v/>
          </cell>
        </row>
        <row r="3647">
          <cell r="A3647">
            <v>0</v>
          </cell>
          <cell r="B3647">
            <v>0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0</v>
          </cell>
          <cell r="H3647">
            <v>0</v>
          </cell>
          <cell r="I3647">
            <v>0</v>
          </cell>
          <cell r="J3647">
            <v>0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  <cell r="O3647">
            <v>0</v>
          </cell>
          <cell r="P3647">
            <v>0</v>
          </cell>
          <cell r="Q3647">
            <v>0</v>
          </cell>
          <cell r="R3647">
            <v>0</v>
          </cell>
          <cell r="S3647">
            <v>0</v>
          </cell>
          <cell r="T3647" t="str">
            <v/>
          </cell>
        </row>
        <row r="3648">
          <cell r="A3648">
            <v>0</v>
          </cell>
          <cell r="B3648">
            <v>0</v>
          </cell>
          <cell r="C3648">
            <v>0</v>
          </cell>
          <cell r="D3648">
            <v>0</v>
          </cell>
          <cell r="E3648">
            <v>0</v>
          </cell>
          <cell r="F3648">
            <v>0</v>
          </cell>
          <cell r="G3648">
            <v>0</v>
          </cell>
          <cell r="H3648">
            <v>0</v>
          </cell>
          <cell r="I3648">
            <v>0</v>
          </cell>
          <cell r="J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  <cell r="O3648">
            <v>0</v>
          </cell>
          <cell r="P3648">
            <v>0</v>
          </cell>
          <cell r="Q3648">
            <v>0</v>
          </cell>
          <cell r="R3648">
            <v>0</v>
          </cell>
          <cell r="S3648">
            <v>0</v>
          </cell>
          <cell r="T3648" t="str">
            <v/>
          </cell>
        </row>
        <row r="3649">
          <cell r="A3649">
            <v>0</v>
          </cell>
          <cell r="B3649">
            <v>0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  <cell r="O3649">
            <v>0</v>
          </cell>
          <cell r="P3649">
            <v>0</v>
          </cell>
          <cell r="Q3649">
            <v>0</v>
          </cell>
          <cell r="R3649">
            <v>0</v>
          </cell>
          <cell r="S3649">
            <v>0</v>
          </cell>
          <cell r="T3649" t="str">
            <v/>
          </cell>
        </row>
        <row r="3650">
          <cell r="A3650">
            <v>0</v>
          </cell>
          <cell r="B3650">
            <v>0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H3650">
            <v>0</v>
          </cell>
          <cell r="I3650">
            <v>0</v>
          </cell>
          <cell r="J3650">
            <v>0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  <cell r="P3650">
            <v>0</v>
          </cell>
          <cell r="Q3650">
            <v>0</v>
          </cell>
          <cell r="R3650">
            <v>0</v>
          </cell>
          <cell r="S3650">
            <v>0</v>
          </cell>
          <cell r="T3650" t="str">
            <v/>
          </cell>
        </row>
        <row r="3651">
          <cell r="A3651">
            <v>0</v>
          </cell>
          <cell r="B3651">
            <v>0</v>
          </cell>
          <cell r="C3651">
            <v>0</v>
          </cell>
          <cell r="D3651">
            <v>0</v>
          </cell>
          <cell r="E3651">
            <v>0</v>
          </cell>
          <cell r="F3651">
            <v>0</v>
          </cell>
          <cell r="G3651">
            <v>0</v>
          </cell>
          <cell r="H3651">
            <v>0</v>
          </cell>
          <cell r="I3651">
            <v>0</v>
          </cell>
          <cell r="J3651">
            <v>0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  <cell r="P3651">
            <v>0</v>
          </cell>
          <cell r="Q3651">
            <v>0</v>
          </cell>
          <cell r="R3651">
            <v>0</v>
          </cell>
          <cell r="S3651">
            <v>0</v>
          </cell>
          <cell r="T3651" t="str">
            <v/>
          </cell>
        </row>
        <row r="3652">
          <cell r="A3652">
            <v>0</v>
          </cell>
          <cell r="B3652">
            <v>0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  <cell r="P3652">
            <v>0</v>
          </cell>
          <cell r="Q3652">
            <v>0</v>
          </cell>
          <cell r="R3652">
            <v>0</v>
          </cell>
          <cell r="S3652">
            <v>0</v>
          </cell>
          <cell r="T3652" t="str">
            <v/>
          </cell>
        </row>
        <row r="3653">
          <cell r="A3653">
            <v>0</v>
          </cell>
          <cell r="B3653">
            <v>0</v>
          </cell>
          <cell r="C3653">
            <v>0</v>
          </cell>
          <cell r="D3653">
            <v>0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I3653">
            <v>0</v>
          </cell>
          <cell r="J3653">
            <v>0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  <cell r="P3653">
            <v>0</v>
          </cell>
          <cell r="Q3653">
            <v>0</v>
          </cell>
          <cell r="R3653">
            <v>0</v>
          </cell>
          <cell r="S3653">
            <v>0</v>
          </cell>
          <cell r="T3653" t="str">
            <v/>
          </cell>
        </row>
        <row r="3654">
          <cell r="A3654">
            <v>0</v>
          </cell>
          <cell r="B3654">
            <v>0</v>
          </cell>
          <cell r="C3654">
            <v>0</v>
          </cell>
          <cell r="D3654">
            <v>0</v>
          </cell>
          <cell r="E3654">
            <v>0</v>
          </cell>
          <cell r="F3654">
            <v>0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  <cell r="P3654">
            <v>0</v>
          </cell>
          <cell r="Q3654">
            <v>0</v>
          </cell>
          <cell r="R3654">
            <v>0</v>
          </cell>
          <cell r="S3654">
            <v>0</v>
          </cell>
          <cell r="T3654" t="str">
            <v/>
          </cell>
        </row>
        <row r="3655">
          <cell r="A3655">
            <v>0</v>
          </cell>
          <cell r="B3655">
            <v>0</v>
          </cell>
          <cell r="C3655">
            <v>0</v>
          </cell>
          <cell r="D3655">
            <v>0</v>
          </cell>
          <cell r="E3655">
            <v>0</v>
          </cell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  <cell r="O3655">
            <v>0</v>
          </cell>
          <cell r="P3655">
            <v>0</v>
          </cell>
          <cell r="Q3655">
            <v>0</v>
          </cell>
          <cell r="R3655">
            <v>0</v>
          </cell>
          <cell r="S3655">
            <v>0</v>
          </cell>
          <cell r="T3655" t="str">
            <v/>
          </cell>
        </row>
        <row r="3656">
          <cell r="A3656">
            <v>0</v>
          </cell>
          <cell r="B3656">
            <v>0</v>
          </cell>
          <cell r="C3656">
            <v>0</v>
          </cell>
          <cell r="D3656">
            <v>0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  <cell r="O3656">
            <v>0</v>
          </cell>
          <cell r="P3656">
            <v>0</v>
          </cell>
          <cell r="Q3656">
            <v>0</v>
          </cell>
          <cell r="R3656">
            <v>0</v>
          </cell>
          <cell r="S3656">
            <v>0</v>
          </cell>
          <cell r="T3656" t="str">
            <v/>
          </cell>
        </row>
        <row r="3657">
          <cell r="A3657">
            <v>0</v>
          </cell>
          <cell r="B3657">
            <v>0</v>
          </cell>
          <cell r="C3657">
            <v>0</v>
          </cell>
          <cell r="D3657">
            <v>0</v>
          </cell>
          <cell r="E3657">
            <v>0</v>
          </cell>
          <cell r="F3657">
            <v>0</v>
          </cell>
          <cell r="G3657">
            <v>0</v>
          </cell>
          <cell r="H3657">
            <v>0</v>
          </cell>
          <cell r="I3657">
            <v>0</v>
          </cell>
          <cell r="J3657">
            <v>0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  <cell r="O3657">
            <v>0</v>
          </cell>
          <cell r="P3657">
            <v>0</v>
          </cell>
          <cell r="Q3657">
            <v>0</v>
          </cell>
          <cell r="R3657">
            <v>0</v>
          </cell>
          <cell r="S3657">
            <v>0</v>
          </cell>
          <cell r="T3657" t="str">
            <v/>
          </cell>
        </row>
        <row r="3658">
          <cell r="A3658">
            <v>0</v>
          </cell>
          <cell r="B3658">
            <v>0</v>
          </cell>
          <cell r="C3658">
            <v>0</v>
          </cell>
          <cell r="D3658">
            <v>0</v>
          </cell>
          <cell r="E3658">
            <v>0</v>
          </cell>
          <cell r="F3658">
            <v>0</v>
          </cell>
          <cell r="G3658">
            <v>0</v>
          </cell>
          <cell r="H3658">
            <v>0</v>
          </cell>
          <cell r="I3658">
            <v>0</v>
          </cell>
          <cell r="J3658">
            <v>0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  <cell r="O3658">
            <v>0</v>
          </cell>
          <cell r="P3658">
            <v>0</v>
          </cell>
          <cell r="Q3658">
            <v>0</v>
          </cell>
          <cell r="R3658">
            <v>0</v>
          </cell>
          <cell r="S3658">
            <v>0</v>
          </cell>
          <cell r="T3658" t="str">
            <v/>
          </cell>
        </row>
        <row r="3659">
          <cell r="A3659">
            <v>0</v>
          </cell>
          <cell r="B3659">
            <v>0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0</v>
          </cell>
          <cell r="H3659">
            <v>0</v>
          </cell>
          <cell r="I3659">
            <v>0</v>
          </cell>
          <cell r="J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  <cell r="P3659">
            <v>0</v>
          </cell>
          <cell r="Q3659">
            <v>0</v>
          </cell>
          <cell r="R3659">
            <v>0</v>
          </cell>
          <cell r="S3659">
            <v>0</v>
          </cell>
          <cell r="T3659" t="str">
            <v/>
          </cell>
        </row>
        <row r="3660">
          <cell r="A3660">
            <v>0</v>
          </cell>
          <cell r="B3660">
            <v>0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  <cell r="O3660">
            <v>0</v>
          </cell>
          <cell r="P3660">
            <v>0</v>
          </cell>
          <cell r="Q3660">
            <v>0</v>
          </cell>
          <cell r="R3660">
            <v>0</v>
          </cell>
          <cell r="S3660">
            <v>0</v>
          </cell>
          <cell r="T3660" t="str">
            <v/>
          </cell>
        </row>
        <row r="3661">
          <cell r="A3661">
            <v>0</v>
          </cell>
          <cell r="B3661">
            <v>0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  <cell r="O3661">
            <v>0</v>
          </cell>
          <cell r="P3661">
            <v>0</v>
          </cell>
          <cell r="Q3661">
            <v>0</v>
          </cell>
          <cell r="R3661">
            <v>0</v>
          </cell>
          <cell r="S3661">
            <v>0</v>
          </cell>
          <cell r="T3661" t="str">
            <v/>
          </cell>
        </row>
        <row r="3662">
          <cell r="A3662">
            <v>0</v>
          </cell>
          <cell r="B3662">
            <v>0</v>
          </cell>
          <cell r="C3662">
            <v>0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I3662">
            <v>0</v>
          </cell>
          <cell r="J3662">
            <v>0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  <cell r="O3662">
            <v>0</v>
          </cell>
          <cell r="P3662">
            <v>0</v>
          </cell>
          <cell r="Q3662">
            <v>0</v>
          </cell>
          <cell r="R3662">
            <v>0</v>
          </cell>
          <cell r="S3662">
            <v>0</v>
          </cell>
          <cell r="T3662" t="str">
            <v/>
          </cell>
        </row>
        <row r="3663">
          <cell r="A3663">
            <v>0</v>
          </cell>
          <cell r="B3663">
            <v>0</v>
          </cell>
          <cell r="C3663">
            <v>0</v>
          </cell>
          <cell r="D3663">
            <v>0</v>
          </cell>
          <cell r="E3663">
            <v>0</v>
          </cell>
          <cell r="F3663">
            <v>0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  <cell r="O3663">
            <v>0</v>
          </cell>
          <cell r="P3663">
            <v>0</v>
          </cell>
          <cell r="Q3663">
            <v>0</v>
          </cell>
          <cell r="R3663">
            <v>0</v>
          </cell>
          <cell r="S3663">
            <v>0</v>
          </cell>
          <cell r="T3663" t="str">
            <v/>
          </cell>
        </row>
        <row r="3664">
          <cell r="A3664">
            <v>0</v>
          </cell>
          <cell r="B3664">
            <v>0</v>
          </cell>
          <cell r="C3664">
            <v>0</v>
          </cell>
          <cell r="D3664">
            <v>0</v>
          </cell>
          <cell r="E3664">
            <v>0</v>
          </cell>
          <cell r="F3664">
            <v>0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  <cell r="O3664">
            <v>0</v>
          </cell>
          <cell r="P3664">
            <v>0</v>
          </cell>
          <cell r="Q3664">
            <v>0</v>
          </cell>
          <cell r="R3664">
            <v>0</v>
          </cell>
          <cell r="S3664">
            <v>0</v>
          </cell>
          <cell r="T3664" t="str">
            <v/>
          </cell>
        </row>
        <row r="3665">
          <cell r="A3665">
            <v>0</v>
          </cell>
          <cell r="B3665">
            <v>0</v>
          </cell>
          <cell r="C3665">
            <v>0</v>
          </cell>
          <cell r="D3665">
            <v>0</v>
          </cell>
          <cell r="E3665">
            <v>0</v>
          </cell>
          <cell r="F3665">
            <v>0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  <cell r="O3665">
            <v>0</v>
          </cell>
          <cell r="P3665">
            <v>0</v>
          </cell>
          <cell r="Q3665">
            <v>0</v>
          </cell>
          <cell r="R3665">
            <v>0</v>
          </cell>
          <cell r="S3665">
            <v>0</v>
          </cell>
          <cell r="T3665" t="str">
            <v/>
          </cell>
        </row>
        <row r="3666">
          <cell r="A3666">
            <v>0</v>
          </cell>
          <cell r="B3666">
            <v>0</v>
          </cell>
          <cell r="C3666">
            <v>0</v>
          </cell>
          <cell r="D3666">
            <v>0</v>
          </cell>
          <cell r="E3666">
            <v>0</v>
          </cell>
          <cell r="F3666">
            <v>0</v>
          </cell>
          <cell r="G3666">
            <v>0</v>
          </cell>
          <cell r="H3666">
            <v>0</v>
          </cell>
          <cell r="I3666">
            <v>0</v>
          </cell>
          <cell r="J3666">
            <v>0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  <cell r="O3666">
            <v>0</v>
          </cell>
          <cell r="P3666">
            <v>0</v>
          </cell>
          <cell r="Q3666">
            <v>0</v>
          </cell>
          <cell r="R3666">
            <v>0</v>
          </cell>
          <cell r="S3666">
            <v>0</v>
          </cell>
          <cell r="T3666" t="str">
            <v/>
          </cell>
        </row>
        <row r="3667">
          <cell r="A3667">
            <v>0</v>
          </cell>
          <cell r="B3667">
            <v>0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0</v>
          </cell>
          <cell r="H3667">
            <v>0</v>
          </cell>
          <cell r="I3667">
            <v>0</v>
          </cell>
          <cell r="J3667">
            <v>0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  <cell r="O3667">
            <v>0</v>
          </cell>
          <cell r="P3667">
            <v>0</v>
          </cell>
          <cell r="Q3667">
            <v>0</v>
          </cell>
          <cell r="R3667">
            <v>0</v>
          </cell>
          <cell r="S3667">
            <v>0</v>
          </cell>
          <cell r="T3667" t="str">
            <v/>
          </cell>
        </row>
        <row r="3668">
          <cell r="A3668">
            <v>0</v>
          </cell>
          <cell r="B3668">
            <v>0</v>
          </cell>
          <cell r="C3668">
            <v>0</v>
          </cell>
          <cell r="D3668">
            <v>0</v>
          </cell>
          <cell r="E3668">
            <v>0</v>
          </cell>
          <cell r="F3668">
            <v>0</v>
          </cell>
          <cell r="G3668">
            <v>0</v>
          </cell>
          <cell r="H3668">
            <v>0</v>
          </cell>
          <cell r="I3668">
            <v>0</v>
          </cell>
          <cell r="J3668">
            <v>0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  <cell r="O3668">
            <v>0</v>
          </cell>
          <cell r="P3668">
            <v>0</v>
          </cell>
          <cell r="Q3668">
            <v>0</v>
          </cell>
          <cell r="R3668">
            <v>0</v>
          </cell>
          <cell r="S3668">
            <v>0</v>
          </cell>
          <cell r="T3668" t="str">
            <v/>
          </cell>
        </row>
        <row r="3669">
          <cell r="A3669">
            <v>0</v>
          </cell>
          <cell r="B3669">
            <v>0</v>
          </cell>
          <cell r="C3669">
            <v>0</v>
          </cell>
          <cell r="D3669">
            <v>0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  <cell r="I3669">
            <v>0</v>
          </cell>
          <cell r="J3669">
            <v>0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  <cell r="O3669">
            <v>0</v>
          </cell>
          <cell r="P3669">
            <v>0</v>
          </cell>
          <cell r="Q3669">
            <v>0</v>
          </cell>
          <cell r="R3669">
            <v>0</v>
          </cell>
          <cell r="S3669">
            <v>0</v>
          </cell>
          <cell r="T3669" t="str">
            <v/>
          </cell>
        </row>
        <row r="3670">
          <cell r="A3670">
            <v>0</v>
          </cell>
          <cell r="B3670">
            <v>0</v>
          </cell>
          <cell r="C3670">
            <v>0</v>
          </cell>
          <cell r="D3670">
            <v>0</v>
          </cell>
          <cell r="E3670">
            <v>0</v>
          </cell>
          <cell r="F3670">
            <v>0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  <cell r="O3670">
            <v>0</v>
          </cell>
          <cell r="P3670">
            <v>0</v>
          </cell>
          <cell r="Q3670">
            <v>0</v>
          </cell>
          <cell r="R3670">
            <v>0</v>
          </cell>
          <cell r="S3670">
            <v>0</v>
          </cell>
          <cell r="T3670" t="str">
            <v/>
          </cell>
        </row>
        <row r="3671">
          <cell r="A3671">
            <v>0</v>
          </cell>
          <cell r="B3671">
            <v>0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  <cell r="O3671">
            <v>0</v>
          </cell>
          <cell r="P3671">
            <v>0</v>
          </cell>
          <cell r="Q3671">
            <v>0</v>
          </cell>
          <cell r="R3671">
            <v>0</v>
          </cell>
          <cell r="S3671">
            <v>0</v>
          </cell>
          <cell r="T3671" t="str">
            <v/>
          </cell>
        </row>
        <row r="3672">
          <cell r="A3672">
            <v>0</v>
          </cell>
          <cell r="B3672">
            <v>0</v>
          </cell>
          <cell r="C3672">
            <v>0</v>
          </cell>
          <cell r="D3672">
            <v>0</v>
          </cell>
          <cell r="E3672">
            <v>0</v>
          </cell>
          <cell r="F3672">
            <v>0</v>
          </cell>
          <cell r="G3672">
            <v>0</v>
          </cell>
          <cell r="H3672">
            <v>0</v>
          </cell>
          <cell r="I3672">
            <v>0</v>
          </cell>
          <cell r="J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  <cell r="O3672">
            <v>0</v>
          </cell>
          <cell r="P3672">
            <v>0</v>
          </cell>
          <cell r="Q3672">
            <v>0</v>
          </cell>
          <cell r="R3672">
            <v>0</v>
          </cell>
          <cell r="S3672">
            <v>0</v>
          </cell>
          <cell r="T3672" t="str">
            <v/>
          </cell>
        </row>
        <row r="3673">
          <cell r="A3673">
            <v>0</v>
          </cell>
          <cell r="B3673">
            <v>0</v>
          </cell>
          <cell r="C3673">
            <v>0</v>
          </cell>
          <cell r="D3673">
            <v>0</v>
          </cell>
          <cell r="E3673">
            <v>0</v>
          </cell>
          <cell r="F3673">
            <v>0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  <cell r="O3673">
            <v>0</v>
          </cell>
          <cell r="P3673">
            <v>0</v>
          </cell>
          <cell r="Q3673">
            <v>0</v>
          </cell>
          <cell r="R3673">
            <v>0</v>
          </cell>
          <cell r="S3673">
            <v>0</v>
          </cell>
          <cell r="T3673" t="str">
            <v/>
          </cell>
        </row>
        <row r="3674">
          <cell r="A3674">
            <v>0</v>
          </cell>
          <cell r="B3674">
            <v>0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  <cell r="O3674">
            <v>0</v>
          </cell>
          <cell r="P3674">
            <v>0</v>
          </cell>
          <cell r="Q3674">
            <v>0</v>
          </cell>
          <cell r="R3674">
            <v>0</v>
          </cell>
          <cell r="S3674">
            <v>0</v>
          </cell>
          <cell r="T3674" t="str">
            <v/>
          </cell>
        </row>
        <row r="3675">
          <cell r="A3675">
            <v>0</v>
          </cell>
          <cell r="B3675">
            <v>0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  <cell r="O3675">
            <v>0</v>
          </cell>
          <cell r="P3675">
            <v>0</v>
          </cell>
          <cell r="Q3675">
            <v>0</v>
          </cell>
          <cell r="R3675">
            <v>0</v>
          </cell>
          <cell r="S3675">
            <v>0</v>
          </cell>
          <cell r="T3675" t="str">
            <v/>
          </cell>
        </row>
        <row r="3676">
          <cell r="A3676">
            <v>0</v>
          </cell>
          <cell r="B3676">
            <v>0</v>
          </cell>
          <cell r="C3676">
            <v>0</v>
          </cell>
          <cell r="D3676">
            <v>0</v>
          </cell>
          <cell r="E3676">
            <v>0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  <cell r="P3676">
            <v>0</v>
          </cell>
          <cell r="Q3676">
            <v>0</v>
          </cell>
          <cell r="R3676">
            <v>0</v>
          </cell>
          <cell r="S3676">
            <v>0</v>
          </cell>
          <cell r="T3676" t="str">
            <v/>
          </cell>
        </row>
        <row r="3677">
          <cell r="A3677">
            <v>0</v>
          </cell>
          <cell r="B3677">
            <v>0</v>
          </cell>
          <cell r="C3677">
            <v>0</v>
          </cell>
          <cell r="D3677">
            <v>0</v>
          </cell>
          <cell r="E3677">
            <v>0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  <cell r="O3677">
            <v>0</v>
          </cell>
          <cell r="P3677">
            <v>0</v>
          </cell>
          <cell r="Q3677">
            <v>0</v>
          </cell>
          <cell r="R3677">
            <v>0</v>
          </cell>
          <cell r="S3677">
            <v>0</v>
          </cell>
          <cell r="T3677" t="str">
            <v/>
          </cell>
        </row>
        <row r="3678">
          <cell r="A3678">
            <v>0</v>
          </cell>
          <cell r="B3678">
            <v>0</v>
          </cell>
          <cell r="C3678">
            <v>0</v>
          </cell>
          <cell r="D3678">
            <v>0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  <cell r="O3678">
            <v>0</v>
          </cell>
          <cell r="P3678">
            <v>0</v>
          </cell>
          <cell r="Q3678">
            <v>0</v>
          </cell>
          <cell r="R3678">
            <v>0</v>
          </cell>
          <cell r="S3678">
            <v>0</v>
          </cell>
          <cell r="T3678" t="str">
            <v/>
          </cell>
        </row>
        <row r="3679">
          <cell r="A3679">
            <v>0</v>
          </cell>
          <cell r="B3679">
            <v>0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  <cell r="P3679">
            <v>0</v>
          </cell>
          <cell r="Q3679">
            <v>0</v>
          </cell>
          <cell r="R3679">
            <v>0</v>
          </cell>
          <cell r="S3679">
            <v>0</v>
          </cell>
          <cell r="T3679" t="str">
            <v/>
          </cell>
        </row>
        <row r="3680">
          <cell r="A3680">
            <v>0</v>
          </cell>
          <cell r="B3680">
            <v>0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  <cell r="P3680">
            <v>0</v>
          </cell>
          <cell r="Q3680">
            <v>0</v>
          </cell>
          <cell r="R3680">
            <v>0</v>
          </cell>
          <cell r="S3680">
            <v>0</v>
          </cell>
          <cell r="T3680" t="str">
            <v/>
          </cell>
        </row>
        <row r="3681">
          <cell r="A3681">
            <v>0</v>
          </cell>
          <cell r="B3681">
            <v>0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  <cell r="P3681">
            <v>0</v>
          </cell>
          <cell r="Q3681">
            <v>0</v>
          </cell>
          <cell r="R3681">
            <v>0</v>
          </cell>
          <cell r="S3681">
            <v>0</v>
          </cell>
          <cell r="T3681" t="str">
            <v/>
          </cell>
        </row>
        <row r="3682">
          <cell r="A3682">
            <v>0</v>
          </cell>
          <cell r="B3682">
            <v>0</v>
          </cell>
          <cell r="C3682">
            <v>0</v>
          </cell>
          <cell r="D3682">
            <v>0</v>
          </cell>
          <cell r="E3682">
            <v>0</v>
          </cell>
          <cell r="F3682">
            <v>0</v>
          </cell>
          <cell r="G3682">
            <v>0</v>
          </cell>
          <cell r="H3682">
            <v>0</v>
          </cell>
          <cell r="I3682">
            <v>0</v>
          </cell>
          <cell r="J3682">
            <v>0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  <cell r="O3682">
            <v>0</v>
          </cell>
          <cell r="P3682">
            <v>0</v>
          </cell>
          <cell r="Q3682">
            <v>0</v>
          </cell>
          <cell r="R3682">
            <v>0</v>
          </cell>
          <cell r="S3682">
            <v>0</v>
          </cell>
          <cell r="T3682" t="str">
            <v/>
          </cell>
        </row>
        <row r="3683">
          <cell r="A3683">
            <v>0</v>
          </cell>
          <cell r="B3683">
            <v>0</v>
          </cell>
          <cell r="C3683">
            <v>0</v>
          </cell>
          <cell r="D3683">
            <v>0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  <cell r="O3683">
            <v>0</v>
          </cell>
          <cell r="P3683">
            <v>0</v>
          </cell>
          <cell r="Q3683">
            <v>0</v>
          </cell>
          <cell r="R3683">
            <v>0</v>
          </cell>
          <cell r="S3683">
            <v>0</v>
          </cell>
          <cell r="T3683" t="str">
            <v/>
          </cell>
        </row>
        <row r="3684">
          <cell r="A3684">
            <v>0</v>
          </cell>
          <cell r="B3684">
            <v>0</v>
          </cell>
          <cell r="C3684">
            <v>0</v>
          </cell>
          <cell r="D3684">
            <v>0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  <cell r="O3684">
            <v>0</v>
          </cell>
          <cell r="P3684">
            <v>0</v>
          </cell>
          <cell r="Q3684">
            <v>0</v>
          </cell>
          <cell r="R3684">
            <v>0</v>
          </cell>
          <cell r="S3684">
            <v>0</v>
          </cell>
          <cell r="T3684" t="str">
            <v/>
          </cell>
        </row>
        <row r="3685">
          <cell r="A3685">
            <v>0</v>
          </cell>
          <cell r="B3685">
            <v>0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  <cell r="O3685">
            <v>0</v>
          </cell>
          <cell r="P3685">
            <v>0</v>
          </cell>
          <cell r="Q3685">
            <v>0</v>
          </cell>
          <cell r="R3685">
            <v>0</v>
          </cell>
          <cell r="S3685">
            <v>0</v>
          </cell>
          <cell r="T3685" t="str">
            <v/>
          </cell>
        </row>
        <row r="3686">
          <cell r="A3686">
            <v>0</v>
          </cell>
          <cell r="B3686">
            <v>0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  <cell r="P3686">
            <v>0</v>
          </cell>
          <cell r="Q3686">
            <v>0</v>
          </cell>
          <cell r="R3686">
            <v>0</v>
          </cell>
          <cell r="S3686">
            <v>0</v>
          </cell>
          <cell r="T3686" t="str">
            <v/>
          </cell>
        </row>
        <row r="3687">
          <cell r="A3687">
            <v>0</v>
          </cell>
          <cell r="B3687">
            <v>0</v>
          </cell>
          <cell r="C3687">
            <v>0</v>
          </cell>
          <cell r="D3687">
            <v>0</v>
          </cell>
          <cell r="E3687">
            <v>0</v>
          </cell>
          <cell r="F3687">
            <v>0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  <cell r="O3687">
            <v>0</v>
          </cell>
          <cell r="P3687">
            <v>0</v>
          </cell>
          <cell r="Q3687">
            <v>0</v>
          </cell>
          <cell r="R3687">
            <v>0</v>
          </cell>
          <cell r="S3687">
            <v>0</v>
          </cell>
          <cell r="T3687" t="str">
            <v/>
          </cell>
        </row>
        <row r="3688">
          <cell r="A3688">
            <v>0</v>
          </cell>
          <cell r="B3688">
            <v>0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  <cell r="O3688">
            <v>0</v>
          </cell>
          <cell r="P3688">
            <v>0</v>
          </cell>
          <cell r="Q3688">
            <v>0</v>
          </cell>
          <cell r="R3688">
            <v>0</v>
          </cell>
          <cell r="S3688">
            <v>0</v>
          </cell>
          <cell r="T3688" t="str">
            <v/>
          </cell>
        </row>
        <row r="3689">
          <cell r="A3689">
            <v>0</v>
          </cell>
          <cell r="B3689">
            <v>0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  <cell r="O3689">
            <v>0</v>
          </cell>
          <cell r="P3689">
            <v>0</v>
          </cell>
          <cell r="Q3689">
            <v>0</v>
          </cell>
          <cell r="R3689">
            <v>0</v>
          </cell>
          <cell r="S3689">
            <v>0</v>
          </cell>
          <cell r="T3689" t="str">
            <v/>
          </cell>
        </row>
        <row r="3690">
          <cell r="A3690">
            <v>0</v>
          </cell>
          <cell r="B3690">
            <v>0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  <cell r="O3690">
            <v>0</v>
          </cell>
          <cell r="P3690">
            <v>0</v>
          </cell>
          <cell r="Q3690">
            <v>0</v>
          </cell>
          <cell r="R3690">
            <v>0</v>
          </cell>
          <cell r="S3690">
            <v>0</v>
          </cell>
          <cell r="T3690" t="str">
            <v/>
          </cell>
        </row>
        <row r="3691">
          <cell r="A3691">
            <v>0</v>
          </cell>
          <cell r="B3691">
            <v>0</v>
          </cell>
          <cell r="C3691">
            <v>0</v>
          </cell>
          <cell r="D3691">
            <v>0</v>
          </cell>
          <cell r="E3691">
            <v>0</v>
          </cell>
          <cell r="F3691">
            <v>0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  <cell r="O3691">
            <v>0</v>
          </cell>
          <cell r="P3691">
            <v>0</v>
          </cell>
          <cell r="Q3691">
            <v>0</v>
          </cell>
          <cell r="R3691">
            <v>0</v>
          </cell>
          <cell r="S3691">
            <v>0</v>
          </cell>
          <cell r="T3691" t="str">
            <v/>
          </cell>
        </row>
        <row r="3692">
          <cell r="A3692">
            <v>0</v>
          </cell>
          <cell r="B3692">
            <v>0</v>
          </cell>
          <cell r="C3692">
            <v>0</v>
          </cell>
          <cell r="D3692">
            <v>0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  <cell r="O3692">
            <v>0</v>
          </cell>
          <cell r="P3692">
            <v>0</v>
          </cell>
          <cell r="Q3692">
            <v>0</v>
          </cell>
          <cell r="R3692">
            <v>0</v>
          </cell>
          <cell r="S3692">
            <v>0</v>
          </cell>
          <cell r="T3692" t="str">
            <v/>
          </cell>
        </row>
        <row r="3693">
          <cell r="A3693">
            <v>0</v>
          </cell>
          <cell r="B3693">
            <v>0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  <cell r="O3693">
            <v>0</v>
          </cell>
          <cell r="P3693">
            <v>0</v>
          </cell>
          <cell r="Q3693">
            <v>0</v>
          </cell>
          <cell r="R3693">
            <v>0</v>
          </cell>
          <cell r="S3693">
            <v>0</v>
          </cell>
          <cell r="T3693" t="str">
            <v/>
          </cell>
        </row>
        <row r="3694">
          <cell r="A3694">
            <v>0</v>
          </cell>
          <cell r="B3694">
            <v>0</v>
          </cell>
          <cell r="C3694">
            <v>0</v>
          </cell>
          <cell r="D3694">
            <v>0</v>
          </cell>
          <cell r="E3694">
            <v>0</v>
          </cell>
          <cell r="F3694">
            <v>0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  <cell r="O3694">
            <v>0</v>
          </cell>
          <cell r="P3694">
            <v>0</v>
          </cell>
          <cell r="Q3694">
            <v>0</v>
          </cell>
          <cell r="R3694">
            <v>0</v>
          </cell>
          <cell r="S3694">
            <v>0</v>
          </cell>
          <cell r="T3694" t="str">
            <v/>
          </cell>
        </row>
        <row r="3695">
          <cell r="A3695">
            <v>0</v>
          </cell>
          <cell r="B3695">
            <v>0</v>
          </cell>
          <cell r="C3695">
            <v>0</v>
          </cell>
          <cell r="D3695">
            <v>0</v>
          </cell>
          <cell r="E3695">
            <v>0</v>
          </cell>
          <cell r="F3695">
            <v>0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  <cell r="O3695">
            <v>0</v>
          </cell>
          <cell r="P3695">
            <v>0</v>
          </cell>
          <cell r="Q3695">
            <v>0</v>
          </cell>
          <cell r="R3695">
            <v>0</v>
          </cell>
          <cell r="S3695">
            <v>0</v>
          </cell>
          <cell r="T3695" t="str">
            <v/>
          </cell>
        </row>
        <row r="3696">
          <cell r="A3696">
            <v>0</v>
          </cell>
          <cell r="B3696">
            <v>0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  <cell r="O3696">
            <v>0</v>
          </cell>
          <cell r="P3696">
            <v>0</v>
          </cell>
          <cell r="Q3696">
            <v>0</v>
          </cell>
          <cell r="R3696">
            <v>0</v>
          </cell>
          <cell r="S3696">
            <v>0</v>
          </cell>
          <cell r="T3696" t="str">
            <v/>
          </cell>
        </row>
        <row r="3697">
          <cell r="A3697">
            <v>0</v>
          </cell>
          <cell r="B3697">
            <v>0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  <cell r="O3697">
            <v>0</v>
          </cell>
          <cell r="P3697">
            <v>0</v>
          </cell>
          <cell r="Q3697">
            <v>0</v>
          </cell>
          <cell r="R3697">
            <v>0</v>
          </cell>
          <cell r="S3697">
            <v>0</v>
          </cell>
          <cell r="T3697" t="str">
            <v/>
          </cell>
        </row>
        <row r="3698">
          <cell r="A3698">
            <v>0</v>
          </cell>
          <cell r="B3698">
            <v>0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  <cell r="P3698">
            <v>0</v>
          </cell>
          <cell r="Q3698">
            <v>0</v>
          </cell>
          <cell r="R3698">
            <v>0</v>
          </cell>
          <cell r="S3698">
            <v>0</v>
          </cell>
          <cell r="T3698" t="str">
            <v/>
          </cell>
        </row>
        <row r="3699">
          <cell r="A3699">
            <v>0</v>
          </cell>
          <cell r="B3699">
            <v>0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  <cell r="P3699">
            <v>0</v>
          </cell>
          <cell r="Q3699">
            <v>0</v>
          </cell>
          <cell r="R3699">
            <v>0</v>
          </cell>
          <cell r="S3699">
            <v>0</v>
          </cell>
          <cell r="T3699" t="str">
            <v/>
          </cell>
        </row>
        <row r="3700">
          <cell r="A3700">
            <v>0</v>
          </cell>
          <cell r="B3700">
            <v>0</v>
          </cell>
          <cell r="C3700">
            <v>0</v>
          </cell>
          <cell r="D3700">
            <v>0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  <cell r="O3700">
            <v>0</v>
          </cell>
          <cell r="P3700">
            <v>0</v>
          </cell>
          <cell r="Q3700">
            <v>0</v>
          </cell>
          <cell r="R3700">
            <v>0</v>
          </cell>
          <cell r="S3700">
            <v>0</v>
          </cell>
          <cell r="T3700" t="str">
            <v/>
          </cell>
        </row>
        <row r="3701">
          <cell r="A3701">
            <v>0</v>
          </cell>
          <cell r="B3701">
            <v>0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  <cell r="P3701">
            <v>0</v>
          </cell>
          <cell r="Q3701">
            <v>0</v>
          </cell>
          <cell r="R3701">
            <v>0</v>
          </cell>
          <cell r="S3701">
            <v>0</v>
          </cell>
          <cell r="T3701" t="str">
            <v/>
          </cell>
        </row>
        <row r="3702">
          <cell r="A3702">
            <v>0</v>
          </cell>
          <cell r="B3702">
            <v>0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  <cell r="O3702">
            <v>0</v>
          </cell>
          <cell r="P3702">
            <v>0</v>
          </cell>
          <cell r="Q3702">
            <v>0</v>
          </cell>
          <cell r="R3702">
            <v>0</v>
          </cell>
          <cell r="S3702">
            <v>0</v>
          </cell>
          <cell r="T3702" t="str">
            <v/>
          </cell>
        </row>
        <row r="3703">
          <cell r="A3703">
            <v>0</v>
          </cell>
          <cell r="B3703">
            <v>0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  <cell r="O3703">
            <v>0</v>
          </cell>
          <cell r="P3703">
            <v>0</v>
          </cell>
          <cell r="Q3703">
            <v>0</v>
          </cell>
          <cell r="R3703">
            <v>0</v>
          </cell>
          <cell r="S3703">
            <v>0</v>
          </cell>
          <cell r="T3703" t="str">
            <v/>
          </cell>
        </row>
        <row r="3704">
          <cell r="A3704">
            <v>0</v>
          </cell>
          <cell r="B3704">
            <v>0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  <cell r="P3704">
            <v>0</v>
          </cell>
          <cell r="Q3704">
            <v>0</v>
          </cell>
          <cell r="R3704">
            <v>0</v>
          </cell>
          <cell r="S3704">
            <v>0</v>
          </cell>
          <cell r="T3704" t="str">
            <v/>
          </cell>
        </row>
        <row r="3705">
          <cell r="A3705">
            <v>0</v>
          </cell>
          <cell r="B3705">
            <v>0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  <cell r="O3705">
            <v>0</v>
          </cell>
          <cell r="P3705">
            <v>0</v>
          </cell>
          <cell r="Q3705">
            <v>0</v>
          </cell>
          <cell r="R3705">
            <v>0</v>
          </cell>
          <cell r="S3705">
            <v>0</v>
          </cell>
          <cell r="T3705" t="str">
            <v/>
          </cell>
        </row>
        <row r="3706">
          <cell r="A3706">
            <v>0</v>
          </cell>
          <cell r="B3706">
            <v>0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  <cell r="O3706">
            <v>0</v>
          </cell>
          <cell r="P3706">
            <v>0</v>
          </cell>
          <cell r="Q3706">
            <v>0</v>
          </cell>
          <cell r="R3706">
            <v>0</v>
          </cell>
          <cell r="S3706">
            <v>0</v>
          </cell>
          <cell r="T3706" t="str">
            <v/>
          </cell>
        </row>
        <row r="3707">
          <cell r="A3707">
            <v>0</v>
          </cell>
          <cell r="B3707">
            <v>0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  <cell r="O3707">
            <v>0</v>
          </cell>
          <cell r="P3707">
            <v>0</v>
          </cell>
          <cell r="Q3707">
            <v>0</v>
          </cell>
          <cell r="R3707">
            <v>0</v>
          </cell>
          <cell r="S3707">
            <v>0</v>
          </cell>
          <cell r="T3707" t="str">
            <v/>
          </cell>
        </row>
        <row r="3708">
          <cell r="A3708">
            <v>0</v>
          </cell>
          <cell r="B3708">
            <v>0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  <cell r="O3708">
            <v>0</v>
          </cell>
          <cell r="P3708">
            <v>0</v>
          </cell>
          <cell r="Q3708">
            <v>0</v>
          </cell>
          <cell r="R3708">
            <v>0</v>
          </cell>
          <cell r="S3708">
            <v>0</v>
          </cell>
          <cell r="T3708" t="str">
            <v/>
          </cell>
        </row>
        <row r="3709">
          <cell r="A3709">
            <v>0</v>
          </cell>
          <cell r="B3709">
            <v>0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  <cell r="O3709">
            <v>0</v>
          </cell>
          <cell r="P3709">
            <v>0</v>
          </cell>
          <cell r="Q3709">
            <v>0</v>
          </cell>
          <cell r="R3709">
            <v>0</v>
          </cell>
          <cell r="S3709">
            <v>0</v>
          </cell>
          <cell r="T3709" t="str">
            <v/>
          </cell>
        </row>
        <row r="3710">
          <cell r="A3710">
            <v>0</v>
          </cell>
          <cell r="B3710">
            <v>0</v>
          </cell>
          <cell r="C3710">
            <v>0</v>
          </cell>
          <cell r="D3710">
            <v>0</v>
          </cell>
          <cell r="E3710">
            <v>0</v>
          </cell>
          <cell r="F3710">
            <v>0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  <cell r="O3710">
            <v>0</v>
          </cell>
          <cell r="P3710">
            <v>0</v>
          </cell>
          <cell r="Q3710">
            <v>0</v>
          </cell>
          <cell r="R3710">
            <v>0</v>
          </cell>
          <cell r="S3710">
            <v>0</v>
          </cell>
          <cell r="T3710" t="str">
            <v/>
          </cell>
        </row>
        <row r="3711">
          <cell r="A3711">
            <v>0</v>
          </cell>
          <cell r="B3711">
            <v>0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  <cell r="O3711">
            <v>0</v>
          </cell>
          <cell r="P3711">
            <v>0</v>
          </cell>
          <cell r="Q3711">
            <v>0</v>
          </cell>
          <cell r="R3711">
            <v>0</v>
          </cell>
          <cell r="S3711">
            <v>0</v>
          </cell>
          <cell r="T3711" t="str">
            <v/>
          </cell>
        </row>
        <row r="3712">
          <cell r="A3712">
            <v>0</v>
          </cell>
          <cell r="B3712">
            <v>0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  <cell r="O3712">
            <v>0</v>
          </cell>
          <cell r="P3712">
            <v>0</v>
          </cell>
          <cell r="Q3712">
            <v>0</v>
          </cell>
          <cell r="R3712">
            <v>0</v>
          </cell>
          <cell r="S3712">
            <v>0</v>
          </cell>
          <cell r="T3712" t="str">
            <v/>
          </cell>
        </row>
        <row r="3713">
          <cell r="A3713">
            <v>0</v>
          </cell>
          <cell r="B3713">
            <v>0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  <cell r="O3713">
            <v>0</v>
          </cell>
          <cell r="P3713">
            <v>0</v>
          </cell>
          <cell r="Q3713">
            <v>0</v>
          </cell>
          <cell r="R3713">
            <v>0</v>
          </cell>
          <cell r="S3713">
            <v>0</v>
          </cell>
          <cell r="T3713" t="str">
            <v/>
          </cell>
        </row>
        <row r="3714">
          <cell r="A3714">
            <v>0</v>
          </cell>
          <cell r="B3714">
            <v>0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  <cell r="O3714">
            <v>0</v>
          </cell>
          <cell r="P3714">
            <v>0</v>
          </cell>
          <cell r="Q3714">
            <v>0</v>
          </cell>
          <cell r="R3714">
            <v>0</v>
          </cell>
          <cell r="S3714">
            <v>0</v>
          </cell>
          <cell r="T3714" t="str">
            <v/>
          </cell>
        </row>
        <row r="3715">
          <cell r="A3715">
            <v>0</v>
          </cell>
          <cell r="B3715">
            <v>0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  <cell r="O3715">
            <v>0</v>
          </cell>
          <cell r="P3715">
            <v>0</v>
          </cell>
          <cell r="Q3715">
            <v>0</v>
          </cell>
          <cell r="R3715">
            <v>0</v>
          </cell>
          <cell r="S3715">
            <v>0</v>
          </cell>
          <cell r="T3715" t="str">
            <v/>
          </cell>
        </row>
        <row r="3716">
          <cell r="A3716">
            <v>0</v>
          </cell>
          <cell r="B3716">
            <v>0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  <cell r="O3716">
            <v>0</v>
          </cell>
          <cell r="P3716">
            <v>0</v>
          </cell>
          <cell r="Q3716">
            <v>0</v>
          </cell>
          <cell r="R3716">
            <v>0</v>
          </cell>
          <cell r="S3716">
            <v>0</v>
          </cell>
          <cell r="T3716" t="str">
            <v/>
          </cell>
        </row>
        <row r="3717">
          <cell r="A3717">
            <v>0</v>
          </cell>
          <cell r="B3717">
            <v>0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  <cell r="O3717">
            <v>0</v>
          </cell>
          <cell r="P3717">
            <v>0</v>
          </cell>
          <cell r="Q3717">
            <v>0</v>
          </cell>
          <cell r="R3717">
            <v>0</v>
          </cell>
          <cell r="S3717">
            <v>0</v>
          </cell>
          <cell r="T3717" t="str">
            <v/>
          </cell>
        </row>
        <row r="3718">
          <cell r="A3718">
            <v>0</v>
          </cell>
          <cell r="B3718">
            <v>0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  <cell r="O3718">
            <v>0</v>
          </cell>
          <cell r="P3718">
            <v>0</v>
          </cell>
          <cell r="Q3718">
            <v>0</v>
          </cell>
          <cell r="R3718">
            <v>0</v>
          </cell>
          <cell r="S3718">
            <v>0</v>
          </cell>
          <cell r="T3718" t="str">
            <v/>
          </cell>
        </row>
        <row r="3719">
          <cell r="A3719">
            <v>0</v>
          </cell>
          <cell r="B3719">
            <v>0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  <cell r="O3719">
            <v>0</v>
          </cell>
          <cell r="P3719">
            <v>0</v>
          </cell>
          <cell r="Q3719">
            <v>0</v>
          </cell>
          <cell r="R3719">
            <v>0</v>
          </cell>
          <cell r="S3719">
            <v>0</v>
          </cell>
          <cell r="T3719" t="str">
            <v/>
          </cell>
        </row>
        <row r="3720">
          <cell r="A3720">
            <v>0</v>
          </cell>
          <cell r="B3720">
            <v>0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  <cell r="O3720">
            <v>0</v>
          </cell>
          <cell r="P3720">
            <v>0</v>
          </cell>
          <cell r="Q3720">
            <v>0</v>
          </cell>
          <cell r="R3720">
            <v>0</v>
          </cell>
          <cell r="S3720">
            <v>0</v>
          </cell>
          <cell r="T3720" t="str">
            <v/>
          </cell>
        </row>
        <row r="3721">
          <cell r="A3721">
            <v>0</v>
          </cell>
          <cell r="B3721">
            <v>0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  <cell r="O3721">
            <v>0</v>
          </cell>
          <cell r="P3721">
            <v>0</v>
          </cell>
          <cell r="Q3721">
            <v>0</v>
          </cell>
          <cell r="R3721">
            <v>0</v>
          </cell>
          <cell r="S3721">
            <v>0</v>
          </cell>
          <cell r="T3721" t="str">
            <v/>
          </cell>
        </row>
        <row r="3722">
          <cell r="A3722">
            <v>0</v>
          </cell>
          <cell r="B3722">
            <v>0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  <cell r="P3722">
            <v>0</v>
          </cell>
          <cell r="Q3722">
            <v>0</v>
          </cell>
          <cell r="R3722">
            <v>0</v>
          </cell>
          <cell r="S3722">
            <v>0</v>
          </cell>
          <cell r="T3722" t="str">
            <v/>
          </cell>
        </row>
        <row r="3723">
          <cell r="A3723">
            <v>0</v>
          </cell>
          <cell r="B3723">
            <v>0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  <cell r="P3723">
            <v>0</v>
          </cell>
          <cell r="Q3723">
            <v>0</v>
          </cell>
          <cell r="R3723">
            <v>0</v>
          </cell>
          <cell r="S3723">
            <v>0</v>
          </cell>
          <cell r="T3723" t="str">
            <v/>
          </cell>
        </row>
        <row r="3724">
          <cell r="A3724">
            <v>0</v>
          </cell>
          <cell r="B3724">
            <v>0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  <cell r="P3724">
            <v>0</v>
          </cell>
          <cell r="Q3724">
            <v>0</v>
          </cell>
          <cell r="R3724">
            <v>0</v>
          </cell>
          <cell r="S3724">
            <v>0</v>
          </cell>
          <cell r="T3724" t="str">
            <v/>
          </cell>
        </row>
        <row r="3725">
          <cell r="A3725">
            <v>0</v>
          </cell>
          <cell r="B3725">
            <v>0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  <cell r="P3725">
            <v>0</v>
          </cell>
          <cell r="Q3725">
            <v>0</v>
          </cell>
          <cell r="R3725">
            <v>0</v>
          </cell>
          <cell r="S3725">
            <v>0</v>
          </cell>
          <cell r="T3725" t="str">
            <v/>
          </cell>
        </row>
        <row r="3726">
          <cell r="A3726">
            <v>0</v>
          </cell>
          <cell r="B3726">
            <v>0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  <cell r="P3726">
            <v>0</v>
          </cell>
          <cell r="Q3726">
            <v>0</v>
          </cell>
          <cell r="R3726">
            <v>0</v>
          </cell>
          <cell r="S3726">
            <v>0</v>
          </cell>
          <cell r="T3726" t="str">
            <v/>
          </cell>
        </row>
        <row r="3727">
          <cell r="A3727">
            <v>0</v>
          </cell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  <cell r="O3727">
            <v>0</v>
          </cell>
          <cell r="P3727">
            <v>0</v>
          </cell>
          <cell r="Q3727">
            <v>0</v>
          </cell>
          <cell r="R3727">
            <v>0</v>
          </cell>
          <cell r="S3727">
            <v>0</v>
          </cell>
          <cell r="T3727" t="str">
            <v/>
          </cell>
        </row>
        <row r="3728">
          <cell r="A3728">
            <v>0</v>
          </cell>
          <cell r="B3728">
            <v>0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  <cell r="P3728">
            <v>0</v>
          </cell>
          <cell r="Q3728">
            <v>0</v>
          </cell>
          <cell r="R3728">
            <v>0</v>
          </cell>
          <cell r="S3728">
            <v>0</v>
          </cell>
          <cell r="T3728" t="str">
            <v/>
          </cell>
        </row>
        <row r="3729">
          <cell r="A3729">
            <v>0</v>
          </cell>
          <cell r="B3729">
            <v>0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  <cell r="P3729">
            <v>0</v>
          </cell>
          <cell r="Q3729">
            <v>0</v>
          </cell>
          <cell r="R3729">
            <v>0</v>
          </cell>
          <cell r="S3729">
            <v>0</v>
          </cell>
          <cell r="T3729" t="str">
            <v/>
          </cell>
        </row>
        <row r="3730">
          <cell r="A3730">
            <v>0</v>
          </cell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  <cell r="P3730">
            <v>0</v>
          </cell>
          <cell r="Q3730">
            <v>0</v>
          </cell>
          <cell r="R3730">
            <v>0</v>
          </cell>
          <cell r="S3730">
            <v>0</v>
          </cell>
          <cell r="T3730" t="str">
            <v/>
          </cell>
        </row>
        <row r="3731">
          <cell r="A3731">
            <v>0</v>
          </cell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  <cell r="P3731">
            <v>0</v>
          </cell>
          <cell r="Q3731">
            <v>0</v>
          </cell>
          <cell r="R3731">
            <v>0</v>
          </cell>
          <cell r="S3731">
            <v>0</v>
          </cell>
          <cell r="T3731" t="str">
            <v/>
          </cell>
        </row>
        <row r="3732">
          <cell r="A3732">
            <v>0</v>
          </cell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  <cell r="P3732">
            <v>0</v>
          </cell>
          <cell r="Q3732">
            <v>0</v>
          </cell>
          <cell r="R3732">
            <v>0</v>
          </cell>
          <cell r="S3732">
            <v>0</v>
          </cell>
          <cell r="T3732" t="str">
            <v/>
          </cell>
        </row>
        <row r="3733">
          <cell r="A3733">
            <v>0</v>
          </cell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  <cell r="P3733">
            <v>0</v>
          </cell>
          <cell r="Q3733">
            <v>0</v>
          </cell>
          <cell r="R3733">
            <v>0</v>
          </cell>
          <cell r="S3733">
            <v>0</v>
          </cell>
          <cell r="T3733" t="str">
            <v/>
          </cell>
        </row>
        <row r="3734">
          <cell r="A3734">
            <v>0</v>
          </cell>
          <cell r="B3734">
            <v>0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  <cell r="P3734">
            <v>0</v>
          </cell>
          <cell r="Q3734">
            <v>0</v>
          </cell>
          <cell r="R3734">
            <v>0</v>
          </cell>
          <cell r="S3734">
            <v>0</v>
          </cell>
          <cell r="T3734" t="str">
            <v/>
          </cell>
        </row>
        <row r="3735">
          <cell r="A3735">
            <v>0</v>
          </cell>
          <cell r="B3735">
            <v>0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  <cell r="O3735">
            <v>0</v>
          </cell>
          <cell r="P3735">
            <v>0</v>
          </cell>
          <cell r="Q3735">
            <v>0</v>
          </cell>
          <cell r="R3735">
            <v>0</v>
          </cell>
          <cell r="S3735">
            <v>0</v>
          </cell>
          <cell r="T3735" t="str">
            <v/>
          </cell>
        </row>
        <row r="3736">
          <cell r="A3736">
            <v>0</v>
          </cell>
          <cell r="B3736">
            <v>0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  <cell r="O3736">
            <v>0</v>
          </cell>
          <cell r="P3736">
            <v>0</v>
          </cell>
          <cell r="Q3736">
            <v>0</v>
          </cell>
          <cell r="R3736">
            <v>0</v>
          </cell>
          <cell r="S3736">
            <v>0</v>
          </cell>
          <cell r="T3736" t="str">
            <v/>
          </cell>
        </row>
        <row r="3737">
          <cell r="A3737">
            <v>0</v>
          </cell>
          <cell r="B3737">
            <v>0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  <cell r="O3737">
            <v>0</v>
          </cell>
          <cell r="P3737">
            <v>0</v>
          </cell>
          <cell r="Q3737">
            <v>0</v>
          </cell>
          <cell r="R3737">
            <v>0</v>
          </cell>
          <cell r="S3737">
            <v>0</v>
          </cell>
          <cell r="T3737" t="str">
            <v/>
          </cell>
        </row>
        <row r="3738">
          <cell r="A3738">
            <v>0</v>
          </cell>
          <cell r="B3738">
            <v>0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  <cell r="O3738">
            <v>0</v>
          </cell>
          <cell r="P3738">
            <v>0</v>
          </cell>
          <cell r="Q3738">
            <v>0</v>
          </cell>
          <cell r="R3738">
            <v>0</v>
          </cell>
          <cell r="S3738">
            <v>0</v>
          </cell>
          <cell r="T3738" t="str">
            <v/>
          </cell>
        </row>
        <row r="3739">
          <cell r="A3739">
            <v>0</v>
          </cell>
          <cell r="B3739">
            <v>0</v>
          </cell>
          <cell r="C3739">
            <v>0</v>
          </cell>
          <cell r="D3739">
            <v>0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  <cell r="O3739">
            <v>0</v>
          </cell>
          <cell r="P3739">
            <v>0</v>
          </cell>
          <cell r="Q3739">
            <v>0</v>
          </cell>
          <cell r="R3739">
            <v>0</v>
          </cell>
          <cell r="S3739">
            <v>0</v>
          </cell>
          <cell r="T3739" t="str">
            <v/>
          </cell>
        </row>
        <row r="3740">
          <cell r="A3740">
            <v>0</v>
          </cell>
          <cell r="B3740">
            <v>0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  <cell r="O3740">
            <v>0</v>
          </cell>
          <cell r="P3740">
            <v>0</v>
          </cell>
          <cell r="Q3740">
            <v>0</v>
          </cell>
          <cell r="R3740">
            <v>0</v>
          </cell>
          <cell r="S3740">
            <v>0</v>
          </cell>
          <cell r="T3740" t="str">
            <v/>
          </cell>
        </row>
        <row r="3741">
          <cell r="A3741">
            <v>0</v>
          </cell>
          <cell r="B3741">
            <v>0</v>
          </cell>
          <cell r="C3741">
            <v>0</v>
          </cell>
          <cell r="D3741">
            <v>0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  <cell r="O3741">
            <v>0</v>
          </cell>
          <cell r="P3741">
            <v>0</v>
          </cell>
          <cell r="Q3741">
            <v>0</v>
          </cell>
          <cell r="R3741">
            <v>0</v>
          </cell>
          <cell r="S3741">
            <v>0</v>
          </cell>
          <cell r="T3741" t="str">
            <v/>
          </cell>
        </row>
        <row r="3742">
          <cell r="A3742">
            <v>0</v>
          </cell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  <cell r="O3742">
            <v>0</v>
          </cell>
          <cell r="P3742">
            <v>0</v>
          </cell>
          <cell r="Q3742">
            <v>0</v>
          </cell>
          <cell r="R3742">
            <v>0</v>
          </cell>
          <cell r="S3742">
            <v>0</v>
          </cell>
          <cell r="T3742" t="str">
            <v/>
          </cell>
        </row>
        <row r="3743">
          <cell r="A3743">
            <v>0</v>
          </cell>
          <cell r="B3743">
            <v>0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  <cell r="O3743">
            <v>0</v>
          </cell>
          <cell r="P3743">
            <v>0</v>
          </cell>
          <cell r="Q3743">
            <v>0</v>
          </cell>
          <cell r="R3743">
            <v>0</v>
          </cell>
          <cell r="S3743">
            <v>0</v>
          </cell>
          <cell r="T3743" t="str">
            <v/>
          </cell>
        </row>
        <row r="3744">
          <cell r="A3744">
            <v>0</v>
          </cell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  <cell r="O3744">
            <v>0</v>
          </cell>
          <cell r="P3744">
            <v>0</v>
          </cell>
          <cell r="Q3744">
            <v>0</v>
          </cell>
          <cell r="R3744">
            <v>0</v>
          </cell>
          <cell r="S3744">
            <v>0</v>
          </cell>
          <cell r="T3744" t="str">
            <v/>
          </cell>
        </row>
        <row r="3745">
          <cell r="A3745">
            <v>0</v>
          </cell>
          <cell r="B3745">
            <v>0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  <cell r="O3745">
            <v>0</v>
          </cell>
          <cell r="P3745">
            <v>0</v>
          </cell>
          <cell r="Q3745">
            <v>0</v>
          </cell>
          <cell r="R3745">
            <v>0</v>
          </cell>
          <cell r="S3745">
            <v>0</v>
          </cell>
          <cell r="T3745" t="str">
            <v/>
          </cell>
        </row>
        <row r="3746">
          <cell r="A3746">
            <v>0</v>
          </cell>
          <cell r="B3746">
            <v>0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  <cell r="P3746">
            <v>0</v>
          </cell>
          <cell r="Q3746">
            <v>0</v>
          </cell>
          <cell r="R3746">
            <v>0</v>
          </cell>
          <cell r="S3746">
            <v>0</v>
          </cell>
          <cell r="T3746" t="str">
            <v/>
          </cell>
        </row>
        <row r="3747">
          <cell r="A3747">
            <v>0</v>
          </cell>
          <cell r="B3747">
            <v>0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  <cell r="O3747">
            <v>0</v>
          </cell>
          <cell r="P3747">
            <v>0</v>
          </cell>
          <cell r="Q3747">
            <v>0</v>
          </cell>
          <cell r="R3747">
            <v>0</v>
          </cell>
          <cell r="S3747">
            <v>0</v>
          </cell>
          <cell r="T3747" t="str">
            <v/>
          </cell>
        </row>
        <row r="3748">
          <cell r="A3748">
            <v>0</v>
          </cell>
          <cell r="B3748">
            <v>0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  <cell r="O3748">
            <v>0</v>
          </cell>
          <cell r="P3748">
            <v>0</v>
          </cell>
          <cell r="Q3748">
            <v>0</v>
          </cell>
          <cell r="R3748">
            <v>0</v>
          </cell>
          <cell r="S3748">
            <v>0</v>
          </cell>
          <cell r="T3748" t="str">
            <v/>
          </cell>
        </row>
        <row r="3749">
          <cell r="A3749">
            <v>0</v>
          </cell>
          <cell r="B3749">
            <v>0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  <cell r="O3749">
            <v>0</v>
          </cell>
          <cell r="P3749">
            <v>0</v>
          </cell>
          <cell r="Q3749">
            <v>0</v>
          </cell>
          <cell r="R3749">
            <v>0</v>
          </cell>
          <cell r="S3749">
            <v>0</v>
          </cell>
          <cell r="T3749" t="str">
            <v/>
          </cell>
        </row>
        <row r="3750">
          <cell r="A3750">
            <v>0</v>
          </cell>
          <cell r="B3750">
            <v>0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  <cell r="K3750">
            <v>0</v>
          </cell>
          <cell r="L3750">
            <v>0</v>
          </cell>
          <cell r="M3750">
            <v>0</v>
          </cell>
          <cell r="N3750">
            <v>0</v>
          </cell>
          <cell r="O3750">
            <v>0</v>
          </cell>
          <cell r="P3750">
            <v>0</v>
          </cell>
          <cell r="Q3750">
            <v>0</v>
          </cell>
          <cell r="R3750">
            <v>0</v>
          </cell>
          <cell r="S3750">
            <v>0</v>
          </cell>
          <cell r="T3750" t="str">
            <v/>
          </cell>
        </row>
        <row r="3751">
          <cell r="A3751">
            <v>0</v>
          </cell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  <cell r="P3751">
            <v>0</v>
          </cell>
          <cell r="Q3751">
            <v>0</v>
          </cell>
          <cell r="R3751">
            <v>0</v>
          </cell>
          <cell r="S3751">
            <v>0</v>
          </cell>
          <cell r="T3751" t="str">
            <v/>
          </cell>
        </row>
        <row r="3752">
          <cell r="A3752">
            <v>0</v>
          </cell>
          <cell r="B3752">
            <v>0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  <cell r="K3752">
            <v>0</v>
          </cell>
          <cell r="L3752">
            <v>0</v>
          </cell>
          <cell r="M3752">
            <v>0</v>
          </cell>
          <cell r="N3752">
            <v>0</v>
          </cell>
          <cell r="O3752">
            <v>0</v>
          </cell>
          <cell r="P3752">
            <v>0</v>
          </cell>
          <cell r="Q3752">
            <v>0</v>
          </cell>
          <cell r="R3752">
            <v>0</v>
          </cell>
          <cell r="S3752">
            <v>0</v>
          </cell>
          <cell r="T3752" t="str">
            <v/>
          </cell>
        </row>
        <row r="3753">
          <cell r="A3753">
            <v>0</v>
          </cell>
          <cell r="B3753">
            <v>0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  <cell r="O3753">
            <v>0</v>
          </cell>
          <cell r="P3753">
            <v>0</v>
          </cell>
          <cell r="Q3753">
            <v>0</v>
          </cell>
          <cell r="R3753">
            <v>0</v>
          </cell>
          <cell r="S3753">
            <v>0</v>
          </cell>
          <cell r="T3753" t="str">
            <v/>
          </cell>
        </row>
        <row r="3754">
          <cell r="A3754">
            <v>0</v>
          </cell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>
            <v>0</v>
          </cell>
          <cell r="P3754">
            <v>0</v>
          </cell>
          <cell r="Q3754">
            <v>0</v>
          </cell>
          <cell r="R3754">
            <v>0</v>
          </cell>
          <cell r="S3754">
            <v>0</v>
          </cell>
          <cell r="T3754" t="str">
            <v/>
          </cell>
        </row>
        <row r="3755">
          <cell r="A3755">
            <v>0</v>
          </cell>
          <cell r="B3755">
            <v>0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0</v>
          </cell>
          <cell r="O3755">
            <v>0</v>
          </cell>
          <cell r="P3755">
            <v>0</v>
          </cell>
          <cell r="Q3755">
            <v>0</v>
          </cell>
          <cell r="R3755">
            <v>0</v>
          </cell>
          <cell r="S3755">
            <v>0</v>
          </cell>
          <cell r="T3755" t="str">
            <v/>
          </cell>
        </row>
        <row r="3756">
          <cell r="A3756">
            <v>0</v>
          </cell>
          <cell r="B3756">
            <v>0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  <cell r="P3756">
            <v>0</v>
          </cell>
          <cell r="Q3756">
            <v>0</v>
          </cell>
          <cell r="R3756">
            <v>0</v>
          </cell>
          <cell r="S3756">
            <v>0</v>
          </cell>
          <cell r="T3756" t="str">
            <v/>
          </cell>
        </row>
        <row r="3757">
          <cell r="A3757">
            <v>0</v>
          </cell>
          <cell r="B3757">
            <v>0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0</v>
          </cell>
          <cell r="O3757">
            <v>0</v>
          </cell>
          <cell r="P3757">
            <v>0</v>
          </cell>
          <cell r="Q3757">
            <v>0</v>
          </cell>
          <cell r="R3757">
            <v>0</v>
          </cell>
          <cell r="S3757">
            <v>0</v>
          </cell>
          <cell r="T3757" t="str">
            <v/>
          </cell>
        </row>
        <row r="3758">
          <cell r="A3758">
            <v>0</v>
          </cell>
          <cell r="B3758">
            <v>0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  <cell r="O3758">
            <v>0</v>
          </cell>
          <cell r="P3758">
            <v>0</v>
          </cell>
          <cell r="Q3758">
            <v>0</v>
          </cell>
          <cell r="R3758">
            <v>0</v>
          </cell>
          <cell r="S3758">
            <v>0</v>
          </cell>
          <cell r="T3758" t="str">
            <v/>
          </cell>
        </row>
        <row r="3759">
          <cell r="A3759">
            <v>0</v>
          </cell>
          <cell r="B3759">
            <v>0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  <cell r="K3759">
            <v>0</v>
          </cell>
          <cell r="L3759">
            <v>0</v>
          </cell>
          <cell r="M3759">
            <v>0</v>
          </cell>
          <cell r="N3759">
            <v>0</v>
          </cell>
          <cell r="O3759">
            <v>0</v>
          </cell>
          <cell r="P3759">
            <v>0</v>
          </cell>
          <cell r="Q3759">
            <v>0</v>
          </cell>
          <cell r="R3759">
            <v>0</v>
          </cell>
          <cell r="S3759">
            <v>0</v>
          </cell>
          <cell r="T3759" t="str">
            <v/>
          </cell>
        </row>
        <row r="3760">
          <cell r="A3760">
            <v>0</v>
          </cell>
          <cell r="B3760">
            <v>0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  <cell r="K3760">
            <v>0</v>
          </cell>
          <cell r="L3760">
            <v>0</v>
          </cell>
          <cell r="M3760">
            <v>0</v>
          </cell>
          <cell r="N3760">
            <v>0</v>
          </cell>
          <cell r="O3760">
            <v>0</v>
          </cell>
          <cell r="P3760">
            <v>0</v>
          </cell>
          <cell r="Q3760">
            <v>0</v>
          </cell>
          <cell r="R3760">
            <v>0</v>
          </cell>
          <cell r="S3760">
            <v>0</v>
          </cell>
          <cell r="T3760" t="str">
            <v/>
          </cell>
        </row>
        <row r="3761">
          <cell r="A3761">
            <v>0</v>
          </cell>
          <cell r="B3761">
            <v>0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  <cell r="K3761">
            <v>0</v>
          </cell>
          <cell r="L3761">
            <v>0</v>
          </cell>
          <cell r="M3761">
            <v>0</v>
          </cell>
          <cell r="N3761">
            <v>0</v>
          </cell>
          <cell r="O3761">
            <v>0</v>
          </cell>
          <cell r="P3761">
            <v>0</v>
          </cell>
          <cell r="Q3761">
            <v>0</v>
          </cell>
          <cell r="R3761">
            <v>0</v>
          </cell>
          <cell r="S3761">
            <v>0</v>
          </cell>
          <cell r="T3761" t="str">
            <v/>
          </cell>
        </row>
        <row r="3762">
          <cell r="A3762">
            <v>0</v>
          </cell>
          <cell r="B3762">
            <v>0</v>
          </cell>
          <cell r="C3762">
            <v>0</v>
          </cell>
          <cell r="D3762">
            <v>0</v>
          </cell>
          <cell r="E3762">
            <v>0</v>
          </cell>
          <cell r="F3762">
            <v>0</v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  <cell r="K3762">
            <v>0</v>
          </cell>
          <cell r="L3762">
            <v>0</v>
          </cell>
          <cell r="M3762">
            <v>0</v>
          </cell>
          <cell r="N3762">
            <v>0</v>
          </cell>
          <cell r="O3762">
            <v>0</v>
          </cell>
          <cell r="P3762">
            <v>0</v>
          </cell>
          <cell r="Q3762">
            <v>0</v>
          </cell>
          <cell r="R3762">
            <v>0</v>
          </cell>
          <cell r="S3762">
            <v>0</v>
          </cell>
          <cell r="T3762" t="str">
            <v/>
          </cell>
        </row>
        <row r="3763">
          <cell r="A3763">
            <v>0</v>
          </cell>
          <cell r="B3763">
            <v>0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  <cell r="K3763">
            <v>0</v>
          </cell>
          <cell r="L3763">
            <v>0</v>
          </cell>
          <cell r="M3763">
            <v>0</v>
          </cell>
          <cell r="N3763">
            <v>0</v>
          </cell>
          <cell r="O3763">
            <v>0</v>
          </cell>
          <cell r="P3763">
            <v>0</v>
          </cell>
          <cell r="Q3763">
            <v>0</v>
          </cell>
          <cell r="R3763">
            <v>0</v>
          </cell>
          <cell r="S3763">
            <v>0</v>
          </cell>
          <cell r="T3763" t="str">
            <v/>
          </cell>
        </row>
        <row r="3764">
          <cell r="A3764">
            <v>0</v>
          </cell>
          <cell r="B3764">
            <v>0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  <cell r="K3764">
            <v>0</v>
          </cell>
          <cell r="L3764">
            <v>0</v>
          </cell>
          <cell r="M3764">
            <v>0</v>
          </cell>
          <cell r="N3764">
            <v>0</v>
          </cell>
          <cell r="O3764">
            <v>0</v>
          </cell>
          <cell r="P3764">
            <v>0</v>
          </cell>
          <cell r="Q3764">
            <v>0</v>
          </cell>
          <cell r="R3764">
            <v>0</v>
          </cell>
          <cell r="S3764">
            <v>0</v>
          </cell>
          <cell r="T3764" t="str">
            <v/>
          </cell>
        </row>
        <row r="3765">
          <cell r="A3765">
            <v>0</v>
          </cell>
          <cell r="B3765">
            <v>0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  <cell r="K3765">
            <v>0</v>
          </cell>
          <cell r="L3765">
            <v>0</v>
          </cell>
          <cell r="M3765">
            <v>0</v>
          </cell>
          <cell r="N3765">
            <v>0</v>
          </cell>
          <cell r="O3765">
            <v>0</v>
          </cell>
          <cell r="P3765">
            <v>0</v>
          </cell>
          <cell r="Q3765">
            <v>0</v>
          </cell>
          <cell r="R3765">
            <v>0</v>
          </cell>
          <cell r="S3765">
            <v>0</v>
          </cell>
          <cell r="T3765" t="str">
            <v/>
          </cell>
        </row>
        <row r="3766">
          <cell r="A3766">
            <v>0</v>
          </cell>
          <cell r="B3766">
            <v>0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  <cell r="K3766">
            <v>0</v>
          </cell>
          <cell r="L3766">
            <v>0</v>
          </cell>
          <cell r="M3766">
            <v>0</v>
          </cell>
          <cell r="N3766">
            <v>0</v>
          </cell>
          <cell r="O3766">
            <v>0</v>
          </cell>
          <cell r="P3766">
            <v>0</v>
          </cell>
          <cell r="Q3766">
            <v>0</v>
          </cell>
          <cell r="R3766">
            <v>0</v>
          </cell>
          <cell r="S3766">
            <v>0</v>
          </cell>
          <cell r="T3766" t="str">
            <v/>
          </cell>
        </row>
        <row r="3767">
          <cell r="A3767">
            <v>0</v>
          </cell>
          <cell r="B3767">
            <v>0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  <cell r="K3767">
            <v>0</v>
          </cell>
          <cell r="L3767">
            <v>0</v>
          </cell>
          <cell r="M3767">
            <v>0</v>
          </cell>
          <cell r="N3767">
            <v>0</v>
          </cell>
          <cell r="O3767">
            <v>0</v>
          </cell>
          <cell r="P3767">
            <v>0</v>
          </cell>
          <cell r="Q3767">
            <v>0</v>
          </cell>
          <cell r="R3767">
            <v>0</v>
          </cell>
          <cell r="S3767">
            <v>0</v>
          </cell>
          <cell r="T3767" t="str">
            <v/>
          </cell>
        </row>
        <row r="3768">
          <cell r="A3768">
            <v>0</v>
          </cell>
          <cell r="B3768">
            <v>0</v>
          </cell>
          <cell r="C3768">
            <v>0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  <cell r="O3768">
            <v>0</v>
          </cell>
          <cell r="P3768">
            <v>0</v>
          </cell>
          <cell r="Q3768">
            <v>0</v>
          </cell>
          <cell r="R3768">
            <v>0</v>
          </cell>
          <cell r="S3768">
            <v>0</v>
          </cell>
          <cell r="T3768" t="str">
            <v/>
          </cell>
        </row>
        <row r="3769">
          <cell r="A3769">
            <v>0</v>
          </cell>
          <cell r="B3769">
            <v>0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  <cell r="O3769">
            <v>0</v>
          </cell>
          <cell r="P3769">
            <v>0</v>
          </cell>
          <cell r="Q3769">
            <v>0</v>
          </cell>
          <cell r="R3769">
            <v>0</v>
          </cell>
          <cell r="S3769">
            <v>0</v>
          </cell>
          <cell r="T3769" t="str">
            <v/>
          </cell>
        </row>
        <row r="3770">
          <cell r="A3770">
            <v>0</v>
          </cell>
          <cell r="B3770">
            <v>0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  <cell r="P3770">
            <v>0</v>
          </cell>
          <cell r="Q3770">
            <v>0</v>
          </cell>
          <cell r="R3770">
            <v>0</v>
          </cell>
          <cell r="S3770">
            <v>0</v>
          </cell>
          <cell r="T3770" t="str">
            <v/>
          </cell>
        </row>
        <row r="3771">
          <cell r="A3771">
            <v>0</v>
          </cell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  <cell r="P3771">
            <v>0</v>
          </cell>
          <cell r="Q3771">
            <v>0</v>
          </cell>
          <cell r="R3771">
            <v>0</v>
          </cell>
          <cell r="S3771">
            <v>0</v>
          </cell>
          <cell r="T3771" t="str">
            <v/>
          </cell>
        </row>
        <row r="3772">
          <cell r="A3772">
            <v>0</v>
          </cell>
          <cell r="B3772">
            <v>0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  <cell r="P3772">
            <v>0</v>
          </cell>
          <cell r="Q3772">
            <v>0</v>
          </cell>
          <cell r="R3772">
            <v>0</v>
          </cell>
          <cell r="S3772">
            <v>0</v>
          </cell>
          <cell r="T3772" t="str">
            <v/>
          </cell>
        </row>
        <row r="3773">
          <cell r="A3773">
            <v>0</v>
          </cell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>
            <v>0</v>
          </cell>
          <cell r="P3773">
            <v>0</v>
          </cell>
          <cell r="Q3773">
            <v>0</v>
          </cell>
          <cell r="R3773">
            <v>0</v>
          </cell>
          <cell r="S3773">
            <v>0</v>
          </cell>
          <cell r="T3773" t="str">
            <v/>
          </cell>
        </row>
        <row r="3774">
          <cell r="A3774">
            <v>0</v>
          </cell>
          <cell r="B3774">
            <v>0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  <cell r="P3774">
            <v>0</v>
          </cell>
          <cell r="Q3774">
            <v>0</v>
          </cell>
          <cell r="R3774">
            <v>0</v>
          </cell>
          <cell r="S3774">
            <v>0</v>
          </cell>
          <cell r="T3774" t="str">
            <v/>
          </cell>
        </row>
        <row r="3775">
          <cell r="A3775">
            <v>0</v>
          </cell>
          <cell r="B3775">
            <v>0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  <cell r="K3775">
            <v>0</v>
          </cell>
          <cell r="L3775">
            <v>0</v>
          </cell>
          <cell r="M3775">
            <v>0</v>
          </cell>
          <cell r="N3775">
            <v>0</v>
          </cell>
          <cell r="O3775">
            <v>0</v>
          </cell>
          <cell r="P3775">
            <v>0</v>
          </cell>
          <cell r="Q3775">
            <v>0</v>
          </cell>
          <cell r="R3775">
            <v>0</v>
          </cell>
          <cell r="S3775">
            <v>0</v>
          </cell>
          <cell r="T3775" t="str">
            <v/>
          </cell>
        </row>
        <row r="3776">
          <cell r="A3776">
            <v>0</v>
          </cell>
          <cell r="B3776">
            <v>0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  <cell r="P3776">
            <v>0</v>
          </cell>
          <cell r="Q3776">
            <v>0</v>
          </cell>
          <cell r="R3776">
            <v>0</v>
          </cell>
          <cell r="S3776">
            <v>0</v>
          </cell>
          <cell r="T3776" t="str">
            <v/>
          </cell>
        </row>
        <row r="3777">
          <cell r="A3777">
            <v>0</v>
          </cell>
          <cell r="B3777">
            <v>0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  <cell r="K3777">
            <v>0</v>
          </cell>
          <cell r="L3777">
            <v>0</v>
          </cell>
          <cell r="M3777">
            <v>0</v>
          </cell>
          <cell r="N3777">
            <v>0</v>
          </cell>
          <cell r="O3777">
            <v>0</v>
          </cell>
          <cell r="P3777">
            <v>0</v>
          </cell>
          <cell r="Q3777">
            <v>0</v>
          </cell>
          <cell r="R3777">
            <v>0</v>
          </cell>
          <cell r="S3777">
            <v>0</v>
          </cell>
          <cell r="T3777" t="str">
            <v/>
          </cell>
        </row>
        <row r="3778">
          <cell r="A3778">
            <v>0</v>
          </cell>
          <cell r="B3778">
            <v>0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  <cell r="O3778">
            <v>0</v>
          </cell>
          <cell r="P3778">
            <v>0</v>
          </cell>
          <cell r="Q3778">
            <v>0</v>
          </cell>
          <cell r="R3778">
            <v>0</v>
          </cell>
          <cell r="S3778">
            <v>0</v>
          </cell>
          <cell r="T3778" t="str">
            <v/>
          </cell>
        </row>
        <row r="3779">
          <cell r="A3779">
            <v>0</v>
          </cell>
          <cell r="B3779">
            <v>0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  <cell r="O3779">
            <v>0</v>
          </cell>
          <cell r="P3779">
            <v>0</v>
          </cell>
          <cell r="Q3779">
            <v>0</v>
          </cell>
          <cell r="R3779">
            <v>0</v>
          </cell>
          <cell r="S3779">
            <v>0</v>
          </cell>
          <cell r="T3779" t="str">
            <v/>
          </cell>
        </row>
        <row r="3780">
          <cell r="A3780">
            <v>0</v>
          </cell>
          <cell r="B3780">
            <v>0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>
            <v>0</v>
          </cell>
          <cell r="P3780">
            <v>0</v>
          </cell>
          <cell r="Q3780">
            <v>0</v>
          </cell>
          <cell r="R3780">
            <v>0</v>
          </cell>
          <cell r="S3780">
            <v>0</v>
          </cell>
          <cell r="T3780" t="str">
            <v/>
          </cell>
        </row>
        <row r="3781">
          <cell r="A3781">
            <v>0</v>
          </cell>
          <cell r="B3781">
            <v>0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  <cell r="P3781">
            <v>0</v>
          </cell>
          <cell r="Q3781">
            <v>0</v>
          </cell>
          <cell r="R3781">
            <v>0</v>
          </cell>
          <cell r="S3781">
            <v>0</v>
          </cell>
          <cell r="T3781" t="str">
            <v/>
          </cell>
        </row>
        <row r="3782">
          <cell r="A3782">
            <v>0</v>
          </cell>
          <cell r="B3782">
            <v>0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  <cell r="P3782">
            <v>0</v>
          </cell>
          <cell r="Q3782">
            <v>0</v>
          </cell>
          <cell r="R3782">
            <v>0</v>
          </cell>
          <cell r="S3782">
            <v>0</v>
          </cell>
          <cell r="T3782" t="str">
            <v/>
          </cell>
        </row>
        <row r="3783">
          <cell r="A3783">
            <v>0</v>
          </cell>
          <cell r="B3783">
            <v>0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  <cell r="K3783">
            <v>0</v>
          </cell>
          <cell r="L3783">
            <v>0</v>
          </cell>
          <cell r="M3783">
            <v>0</v>
          </cell>
          <cell r="N3783">
            <v>0</v>
          </cell>
          <cell r="O3783">
            <v>0</v>
          </cell>
          <cell r="P3783">
            <v>0</v>
          </cell>
          <cell r="Q3783">
            <v>0</v>
          </cell>
          <cell r="R3783">
            <v>0</v>
          </cell>
          <cell r="S3783">
            <v>0</v>
          </cell>
          <cell r="T3783" t="str">
            <v/>
          </cell>
        </row>
        <row r="3784">
          <cell r="A3784">
            <v>0</v>
          </cell>
          <cell r="B3784">
            <v>0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  <cell r="O3784">
            <v>0</v>
          </cell>
          <cell r="P3784">
            <v>0</v>
          </cell>
          <cell r="Q3784">
            <v>0</v>
          </cell>
          <cell r="R3784">
            <v>0</v>
          </cell>
          <cell r="S3784">
            <v>0</v>
          </cell>
          <cell r="T3784" t="str">
            <v/>
          </cell>
        </row>
        <row r="3785">
          <cell r="A3785">
            <v>0</v>
          </cell>
          <cell r="B3785">
            <v>0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  <cell r="K3785">
            <v>0</v>
          </cell>
          <cell r="L3785">
            <v>0</v>
          </cell>
          <cell r="M3785">
            <v>0</v>
          </cell>
          <cell r="N3785">
            <v>0</v>
          </cell>
          <cell r="O3785">
            <v>0</v>
          </cell>
          <cell r="P3785">
            <v>0</v>
          </cell>
          <cell r="Q3785">
            <v>0</v>
          </cell>
          <cell r="R3785">
            <v>0</v>
          </cell>
          <cell r="S3785">
            <v>0</v>
          </cell>
          <cell r="T3785" t="str">
            <v/>
          </cell>
        </row>
        <row r="3786">
          <cell r="A3786">
            <v>0</v>
          </cell>
          <cell r="B3786">
            <v>0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  <cell r="O3786">
            <v>0</v>
          </cell>
          <cell r="P3786">
            <v>0</v>
          </cell>
          <cell r="Q3786">
            <v>0</v>
          </cell>
          <cell r="R3786">
            <v>0</v>
          </cell>
          <cell r="S3786">
            <v>0</v>
          </cell>
          <cell r="T3786" t="str">
            <v/>
          </cell>
        </row>
        <row r="3787">
          <cell r="A3787">
            <v>0</v>
          </cell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  <cell r="K3787">
            <v>0</v>
          </cell>
          <cell r="L3787">
            <v>0</v>
          </cell>
          <cell r="M3787">
            <v>0</v>
          </cell>
          <cell r="N3787">
            <v>0</v>
          </cell>
          <cell r="O3787">
            <v>0</v>
          </cell>
          <cell r="P3787">
            <v>0</v>
          </cell>
          <cell r="Q3787">
            <v>0</v>
          </cell>
          <cell r="R3787">
            <v>0</v>
          </cell>
          <cell r="S3787">
            <v>0</v>
          </cell>
          <cell r="T3787" t="str">
            <v/>
          </cell>
        </row>
        <row r="3788">
          <cell r="A3788">
            <v>0</v>
          </cell>
          <cell r="B3788">
            <v>0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  <cell r="O3788">
            <v>0</v>
          </cell>
          <cell r="P3788">
            <v>0</v>
          </cell>
          <cell r="Q3788">
            <v>0</v>
          </cell>
          <cell r="R3788">
            <v>0</v>
          </cell>
          <cell r="S3788">
            <v>0</v>
          </cell>
          <cell r="T3788" t="str">
            <v/>
          </cell>
        </row>
        <row r="3789">
          <cell r="A3789">
            <v>0</v>
          </cell>
          <cell r="B3789">
            <v>0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  <cell r="K3789">
            <v>0</v>
          </cell>
          <cell r="L3789">
            <v>0</v>
          </cell>
          <cell r="M3789">
            <v>0</v>
          </cell>
          <cell r="N3789">
            <v>0</v>
          </cell>
          <cell r="O3789">
            <v>0</v>
          </cell>
          <cell r="P3789">
            <v>0</v>
          </cell>
          <cell r="Q3789">
            <v>0</v>
          </cell>
          <cell r="R3789">
            <v>0</v>
          </cell>
          <cell r="S3789">
            <v>0</v>
          </cell>
          <cell r="T3789" t="str">
            <v/>
          </cell>
        </row>
        <row r="3790">
          <cell r="A3790">
            <v>0</v>
          </cell>
          <cell r="B3790">
            <v>0</v>
          </cell>
          <cell r="C3790">
            <v>0</v>
          </cell>
          <cell r="D3790">
            <v>0</v>
          </cell>
          <cell r="E3790">
            <v>0</v>
          </cell>
          <cell r="F3790">
            <v>0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  <cell r="K3790">
            <v>0</v>
          </cell>
          <cell r="L3790">
            <v>0</v>
          </cell>
          <cell r="M3790">
            <v>0</v>
          </cell>
          <cell r="N3790">
            <v>0</v>
          </cell>
          <cell r="O3790">
            <v>0</v>
          </cell>
          <cell r="P3790">
            <v>0</v>
          </cell>
          <cell r="Q3790">
            <v>0</v>
          </cell>
          <cell r="R3790">
            <v>0</v>
          </cell>
          <cell r="S3790">
            <v>0</v>
          </cell>
          <cell r="T3790" t="str">
            <v/>
          </cell>
        </row>
        <row r="3791">
          <cell r="A3791">
            <v>0</v>
          </cell>
          <cell r="B3791">
            <v>0</v>
          </cell>
          <cell r="C3791">
            <v>0</v>
          </cell>
          <cell r="D3791">
            <v>0</v>
          </cell>
          <cell r="E3791">
            <v>0</v>
          </cell>
          <cell r="F3791">
            <v>0</v>
          </cell>
          <cell r="G3791">
            <v>0</v>
          </cell>
          <cell r="H3791">
            <v>0</v>
          </cell>
          <cell r="I3791">
            <v>0</v>
          </cell>
          <cell r="J3791">
            <v>0</v>
          </cell>
          <cell r="K3791">
            <v>0</v>
          </cell>
          <cell r="L3791">
            <v>0</v>
          </cell>
          <cell r="M3791">
            <v>0</v>
          </cell>
          <cell r="N3791">
            <v>0</v>
          </cell>
          <cell r="O3791">
            <v>0</v>
          </cell>
          <cell r="P3791">
            <v>0</v>
          </cell>
          <cell r="Q3791">
            <v>0</v>
          </cell>
          <cell r="R3791">
            <v>0</v>
          </cell>
          <cell r="S3791">
            <v>0</v>
          </cell>
          <cell r="T3791" t="str">
            <v/>
          </cell>
        </row>
        <row r="3792">
          <cell r="A3792">
            <v>0</v>
          </cell>
          <cell r="B3792">
            <v>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  <cell r="K3792">
            <v>0</v>
          </cell>
          <cell r="L3792">
            <v>0</v>
          </cell>
          <cell r="M3792">
            <v>0</v>
          </cell>
          <cell r="N3792">
            <v>0</v>
          </cell>
          <cell r="O3792">
            <v>0</v>
          </cell>
          <cell r="P3792">
            <v>0</v>
          </cell>
          <cell r="Q3792">
            <v>0</v>
          </cell>
          <cell r="R3792">
            <v>0</v>
          </cell>
          <cell r="S3792">
            <v>0</v>
          </cell>
          <cell r="T3792" t="str">
            <v/>
          </cell>
        </row>
        <row r="3793">
          <cell r="A3793">
            <v>0</v>
          </cell>
          <cell r="B3793">
            <v>0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  <cell r="O3793">
            <v>0</v>
          </cell>
          <cell r="P3793">
            <v>0</v>
          </cell>
          <cell r="Q3793">
            <v>0</v>
          </cell>
          <cell r="R3793">
            <v>0</v>
          </cell>
          <cell r="S3793">
            <v>0</v>
          </cell>
          <cell r="T3793" t="str">
            <v/>
          </cell>
        </row>
        <row r="3794">
          <cell r="A3794">
            <v>0</v>
          </cell>
          <cell r="B3794">
            <v>0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  <cell r="P3794">
            <v>0</v>
          </cell>
          <cell r="Q3794">
            <v>0</v>
          </cell>
          <cell r="R3794">
            <v>0</v>
          </cell>
          <cell r="S3794">
            <v>0</v>
          </cell>
          <cell r="T3794" t="str">
            <v/>
          </cell>
        </row>
        <row r="3795">
          <cell r="A3795">
            <v>0</v>
          </cell>
          <cell r="B3795">
            <v>0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  <cell r="P3795">
            <v>0</v>
          </cell>
          <cell r="Q3795">
            <v>0</v>
          </cell>
          <cell r="R3795">
            <v>0</v>
          </cell>
          <cell r="S3795">
            <v>0</v>
          </cell>
          <cell r="T3795" t="str">
            <v/>
          </cell>
        </row>
        <row r="3796">
          <cell r="A3796">
            <v>0</v>
          </cell>
          <cell r="B3796">
            <v>0</v>
          </cell>
          <cell r="C3796">
            <v>0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0</v>
          </cell>
          <cell r="O3796">
            <v>0</v>
          </cell>
          <cell r="P3796">
            <v>0</v>
          </cell>
          <cell r="Q3796">
            <v>0</v>
          </cell>
          <cell r="R3796">
            <v>0</v>
          </cell>
          <cell r="S3796">
            <v>0</v>
          </cell>
          <cell r="T3796" t="str">
            <v/>
          </cell>
        </row>
        <row r="3797">
          <cell r="A3797">
            <v>0</v>
          </cell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  <cell r="K3797">
            <v>0</v>
          </cell>
          <cell r="L3797">
            <v>0</v>
          </cell>
          <cell r="M3797">
            <v>0</v>
          </cell>
          <cell r="N3797">
            <v>0</v>
          </cell>
          <cell r="O3797">
            <v>0</v>
          </cell>
          <cell r="P3797">
            <v>0</v>
          </cell>
          <cell r="Q3797">
            <v>0</v>
          </cell>
          <cell r="R3797">
            <v>0</v>
          </cell>
          <cell r="S3797">
            <v>0</v>
          </cell>
          <cell r="T3797" t="str">
            <v/>
          </cell>
        </row>
        <row r="3798">
          <cell r="A3798">
            <v>0</v>
          </cell>
          <cell r="B3798">
            <v>0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  <cell r="K3798">
            <v>0</v>
          </cell>
          <cell r="L3798">
            <v>0</v>
          </cell>
          <cell r="M3798">
            <v>0</v>
          </cell>
          <cell r="N3798">
            <v>0</v>
          </cell>
          <cell r="O3798">
            <v>0</v>
          </cell>
          <cell r="P3798">
            <v>0</v>
          </cell>
          <cell r="Q3798">
            <v>0</v>
          </cell>
          <cell r="R3798">
            <v>0</v>
          </cell>
          <cell r="S3798">
            <v>0</v>
          </cell>
          <cell r="T3798" t="str">
            <v/>
          </cell>
        </row>
        <row r="3799">
          <cell r="A3799">
            <v>0</v>
          </cell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>
            <v>0</v>
          </cell>
          <cell r="P3799">
            <v>0</v>
          </cell>
          <cell r="Q3799">
            <v>0</v>
          </cell>
          <cell r="R3799">
            <v>0</v>
          </cell>
          <cell r="S3799">
            <v>0</v>
          </cell>
          <cell r="T3799" t="str">
            <v/>
          </cell>
        </row>
        <row r="3800">
          <cell r="A3800">
            <v>0</v>
          </cell>
          <cell r="B3800">
            <v>0</v>
          </cell>
          <cell r="C3800">
            <v>0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  <cell r="O3800">
            <v>0</v>
          </cell>
          <cell r="P3800">
            <v>0</v>
          </cell>
          <cell r="Q3800">
            <v>0</v>
          </cell>
          <cell r="R3800">
            <v>0</v>
          </cell>
          <cell r="S3800">
            <v>0</v>
          </cell>
          <cell r="T3800" t="str">
            <v/>
          </cell>
        </row>
        <row r="3801">
          <cell r="A3801">
            <v>0</v>
          </cell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  <cell r="P3801">
            <v>0</v>
          </cell>
          <cell r="Q3801">
            <v>0</v>
          </cell>
          <cell r="R3801">
            <v>0</v>
          </cell>
          <cell r="S3801">
            <v>0</v>
          </cell>
          <cell r="T3801" t="str">
            <v/>
          </cell>
        </row>
        <row r="3802">
          <cell r="A3802">
            <v>0</v>
          </cell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>
            <v>0</v>
          </cell>
          <cell r="P3802">
            <v>0</v>
          </cell>
          <cell r="Q3802">
            <v>0</v>
          </cell>
          <cell r="R3802">
            <v>0</v>
          </cell>
          <cell r="S3802">
            <v>0</v>
          </cell>
          <cell r="T3802" t="str">
            <v/>
          </cell>
        </row>
        <row r="3803">
          <cell r="A3803">
            <v>0</v>
          </cell>
          <cell r="B3803">
            <v>0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>
            <v>0</v>
          </cell>
          <cell r="P3803">
            <v>0</v>
          </cell>
          <cell r="Q3803">
            <v>0</v>
          </cell>
          <cell r="R3803">
            <v>0</v>
          </cell>
          <cell r="S3803">
            <v>0</v>
          </cell>
          <cell r="T3803" t="str">
            <v/>
          </cell>
        </row>
        <row r="3804">
          <cell r="A3804">
            <v>0</v>
          </cell>
          <cell r="B3804">
            <v>0</v>
          </cell>
          <cell r="C3804">
            <v>0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  <cell r="O3804">
            <v>0</v>
          </cell>
          <cell r="P3804">
            <v>0</v>
          </cell>
          <cell r="Q3804">
            <v>0</v>
          </cell>
          <cell r="R3804">
            <v>0</v>
          </cell>
          <cell r="S3804">
            <v>0</v>
          </cell>
          <cell r="T3804" t="str">
            <v/>
          </cell>
        </row>
        <row r="3805">
          <cell r="A3805">
            <v>0</v>
          </cell>
          <cell r="B3805">
            <v>0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  <cell r="P3805">
            <v>0</v>
          </cell>
          <cell r="Q3805">
            <v>0</v>
          </cell>
          <cell r="R3805">
            <v>0</v>
          </cell>
          <cell r="S3805">
            <v>0</v>
          </cell>
          <cell r="T3805" t="str">
            <v/>
          </cell>
        </row>
        <row r="3806">
          <cell r="A3806">
            <v>0</v>
          </cell>
          <cell r="B3806">
            <v>0</v>
          </cell>
          <cell r="C3806">
            <v>0</v>
          </cell>
          <cell r="D3806">
            <v>0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  <cell r="P3806">
            <v>0</v>
          </cell>
          <cell r="Q3806">
            <v>0</v>
          </cell>
          <cell r="R3806">
            <v>0</v>
          </cell>
          <cell r="S3806">
            <v>0</v>
          </cell>
          <cell r="T3806" t="str">
            <v/>
          </cell>
        </row>
        <row r="3807">
          <cell r="A3807">
            <v>0</v>
          </cell>
          <cell r="B3807">
            <v>0</v>
          </cell>
          <cell r="C3807">
            <v>0</v>
          </cell>
          <cell r="D3807">
            <v>0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  <cell r="O3807">
            <v>0</v>
          </cell>
          <cell r="P3807">
            <v>0</v>
          </cell>
          <cell r="Q3807">
            <v>0</v>
          </cell>
          <cell r="R3807">
            <v>0</v>
          </cell>
          <cell r="S3807">
            <v>0</v>
          </cell>
          <cell r="T3807" t="str">
            <v/>
          </cell>
        </row>
        <row r="3808">
          <cell r="A3808">
            <v>0</v>
          </cell>
          <cell r="B3808">
            <v>0</v>
          </cell>
          <cell r="C3808">
            <v>0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  <cell r="O3808">
            <v>0</v>
          </cell>
          <cell r="P3808">
            <v>0</v>
          </cell>
          <cell r="Q3808">
            <v>0</v>
          </cell>
          <cell r="R3808">
            <v>0</v>
          </cell>
          <cell r="S3808">
            <v>0</v>
          </cell>
          <cell r="T3808" t="str">
            <v/>
          </cell>
        </row>
        <row r="3809">
          <cell r="A3809">
            <v>0</v>
          </cell>
          <cell r="B3809">
            <v>0</v>
          </cell>
          <cell r="C3809">
            <v>0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  <cell r="O3809">
            <v>0</v>
          </cell>
          <cell r="P3809">
            <v>0</v>
          </cell>
          <cell r="Q3809">
            <v>0</v>
          </cell>
          <cell r="R3809">
            <v>0</v>
          </cell>
          <cell r="S3809">
            <v>0</v>
          </cell>
          <cell r="T3809" t="str">
            <v/>
          </cell>
        </row>
        <row r="3810">
          <cell r="A3810">
            <v>0</v>
          </cell>
          <cell r="B3810">
            <v>0</v>
          </cell>
          <cell r="C3810">
            <v>0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  <cell r="O3810">
            <v>0</v>
          </cell>
          <cell r="P3810">
            <v>0</v>
          </cell>
          <cell r="Q3810">
            <v>0</v>
          </cell>
          <cell r="R3810">
            <v>0</v>
          </cell>
          <cell r="S3810">
            <v>0</v>
          </cell>
          <cell r="T3810" t="str">
            <v/>
          </cell>
        </row>
        <row r="3811">
          <cell r="A3811">
            <v>0</v>
          </cell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  <cell r="O3811">
            <v>0</v>
          </cell>
          <cell r="P3811">
            <v>0</v>
          </cell>
          <cell r="Q3811">
            <v>0</v>
          </cell>
          <cell r="R3811">
            <v>0</v>
          </cell>
          <cell r="S3811">
            <v>0</v>
          </cell>
          <cell r="T3811" t="str">
            <v/>
          </cell>
        </row>
        <row r="3812">
          <cell r="A3812">
            <v>0</v>
          </cell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  <cell r="O3812">
            <v>0</v>
          </cell>
          <cell r="P3812">
            <v>0</v>
          </cell>
          <cell r="Q3812">
            <v>0</v>
          </cell>
          <cell r="R3812">
            <v>0</v>
          </cell>
          <cell r="S3812">
            <v>0</v>
          </cell>
          <cell r="T3812" t="str">
            <v/>
          </cell>
        </row>
        <row r="3813">
          <cell r="A3813">
            <v>0</v>
          </cell>
          <cell r="B3813">
            <v>0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  <cell r="O3813">
            <v>0</v>
          </cell>
          <cell r="P3813">
            <v>0</v>
          </cell>
          <cell r="Q3813">
            <v>0</v>
          </cell>
          <cell r="R3813">
            <v>0</v>
          </cell>
          <cell r="S3813">
            <v>0</v>
          </cell>
          <cell r="T3813" t="str">
            <v/>
          </cell>
        </row>
        <row r="3814">
          <cell r="A3814">
            <v>0</v>
          </cell>
          <cell r="B3814">
            <v>0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  <cell r="O3814">
            <v>0</v>
          </cell>
          <cell r="P3814">
            <v>0</v>
          </cell>
          <cell r="Q3814">
            <v>0</v>
          </cell>
          <cell r="R3814">
            <v>0</v>
          </cell>
          <cell r="S3814">
            <v>0</v>
          </cell>
          <cell r="T3814" t="str">
            <v/>
          </cell>
        </row>
        <row r="3815">
          <cell r="A3815">
            <v>0</v>
          </cell>
          <cell r="B3815">
            <v>0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  <cell r="O3815">
            <v>0</v>
          </cell>
          <cell r="P3815">
            <v>0</v>
          </cell>
          <cell r="Q3815">
            <v>0</v>
          </cell>
          <cell r="R3815">
            <v>0</v>
          </cell>
          <cell r="S3815">
            <v>0</v>
          </cell>
          <cell r="T3815" t="str">
            <v/>
          </cell>
        </row>
        <row r="3816">
          <cell r="A3816">
            <v>0</v>
          </cell>
          <cell r="B3816">
            <v>0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  <cell r="O3816">
            <v>0</v>
          </cell>
          <cell r="P3816">
            <v>0</v>
          </cell>
          <cell r="Q3816">
            <v>0</v>
          </cell>
          <cell r="R3816">
            <v>0</v>
          </cell>
          <cell r="S3816">
            <v>0</v>
          </cell>
          <cell r="T3816" t="str">
            <v/>
          </cell>
        </row>
        <row r="3817">
          <cell r="A3817">
            <v>0</v>
          </cell>
          <cell r="B3817">
            <v>0</v>
          </cell>
          <cell r="C3817">
            <v>0</v>
          </cell>
          <cell r="D3817">
            <v>0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  <cell r="O3817">
            <v>0</v>
          </cell>
          <cell r="P3817">
            <v>0</v>
          </cell>
          <cell r="Q3817">
            <v>0</v>
          </cell>
          <cell r="R3817">
            <v>0</v>
          </cell>
          <cell r="S3817">
            <v>0</v>
          </cell>
          <cell r="T3817" t="str">
            <v/>
          </cell>
        </row>
        <row r="3818">
          <cell r="A3818">
            <v>0</v>
          </cell>
          <cell r="B3818">
            <v>0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  <cell r="O3818">
            <v>0</v>
          </cell>
          <cell r="P3818">
            <v>0</v>
          </cell>
          <cell r="Q3818">
            <v>0</v>
          </cell>
          <cell r="R3818">
            <v>0</v>
          </cell>
          <cell r="S3818">
            <v>0</v>
          </cell>
          <cell r="T3818" t="str">
            <v/>
          </cell>
        </row>
        <row r="3819">
          <cell r="A3819">
            <v>0</v>
          </cell>
          <cell r="B3819">
            <v>0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  <cell r="O3819">
            <v>0</v>
          </cell>
          <cell r="P3819">
            <v>0</v>
          </cell>
          <cell r="Q3819">
            <v>0</v>
          </cell>
          <cell r="R3819">
            <v>0</v>
          </cell>
          <cell r="S3819">
            <v>0</v>
          </cell>
          <cell r="T3819" t="str">
            <v/>
          </cell>
        </row>
        <row r="3820">
          <cell r="A3820">
            <v>0</v>
          </cell>
          <cell r="B3820">
            <v>0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  <cell r="P3820">
            <v>0</v>
          </cell>
          <cell r="Q3820">
            <v>0</v>
          </cell>
          <cell r="R3820">
            <v>0</v>
          </cell>
          <cell r="S3820">
            <v>0</v>
          </cell>
          <cell r="T3820" t="str">
            <v/>
          </cell>
        </row>
        <row r="3821">
          <cell r="A3821">
            <v>0</v>
          </cell>
          <cell r="B3821">
            <v>0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  <cell r="O3821">
            <v>0</v>
          </cell>
          <cell r="P3821">
            <v>0</v>
          </cell>
          <cell r="Q3821">
            <v>0</v>
          </cell>
          <cell r="R3821">
            <v>0</v>
          </cell>
          <cell r="S3821">
            <v>0</v>
          </cell>
          <cell r="T3821" t="str">
            <v/>
          </cell>
        </row>
        <row r="3822">
          <cell r="A3822">
            <v>0</v>
          </cell>
          <cell r="B3822">
            <v>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  <cell r="K3822">
            <v>0</v>
          </cell>
          <cell r="L3822">
            <v>0</v>
          </cell>
          <cell r="M3822">
            <v>0</v>
          </cell>
          <cell r="N3822">
            <v>0</v>
          </cell>
          <cell r="O3822">
            <v>0</v>
          </cell>
          <cell r="P3822">
            <v>0</v>
          </cell>
          <cell r="Q3822">
            <v>0</v>
          </cell>
          <cell r="R3822">
            <v>0</v>
          </cell>
          <cell r="S3822">
            <v>0</v>
          </cell>
          <cell r="T3822" t="str">
            <v/>
          </cell>
        </row>
        <row r="3823">
          <cell r="A3823">
            <v>0</v>
          </cell>
          <cell r="B3823">
            <v>0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  <cell r="O3823">
            <v>0</v>
          </cell>
          <cell r="P3823">
            <v>0</v>
          </cell>
          <cell r="Q3823">
            <v>0</v>
          </cell>
          <cell r="R3823">
            <v>0</v>
          </cell>
          <cell r="S3823">
            <v>0</v>
          </cell>
          <cell r="T3823" t="str">
            <v/>
          </cell>
        </row>
        <row r="3824">
          <cell r="A3824">
            <v>0</v>
          </cell>
          <cell r="B3824">
            <v>0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  <cell r="P3824">
            <v>0</v>
          </cell>
          <cell r="Q3824">
            <v>0</v>
          </cell>
          <cell r="R3824">
            <v>0</v>
          </cell>
          <cell r="S3824">
            <v>0</v>
          </cell>
          <cell r="T3824" t="str">
            <v/>
          </cell>
        </row>
        <row r="3825">
          <cell r="A3825">
            <v>0</v>
          </cell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  <cell r="P3825">
            <v>0</v>
          </cell>
          <cell r="Q3825">
            <v>0</v>
          </cell>
          <cell r="R3825">
            <v>0</v>
          </cell>
          <cell r="S3825">
            <v>0</v>
          </cell>
          <cell r="T3825" t="str">
            <v/>
          </cell>
        </row>
        <row r="3826">
          <cell r="A3826">
            <v>0</v>
          </cell>
          <cell r="B3826">
            <v>0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  <cell r="P3826">
            <v>0</v>
          </cell>
          <cell r="Q3826">
            <v>0</v>
          </cell>
          <cell r="R3826">
            <v>0</v>
          </cell>
          <cell r="S3826">
            <v>0</v>
          </cell>
          <cell r="T3826" t="str">
            <v/>
          </cell>
        </row>
        <row r="3827">
          <cell r="A3827">
            <v>0</v>
          </cell>
          <cell r="B3827">
            <v>0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  <cell r="O3827">
            <v>0</v>
          </cell>
          <cell r="P3827">
            <v>0</v>
          </cell>
          <cell r="Q3827">
            <v>0</v>
          </cell>
          <cell r="R3827">
            <v>0</v>
          </cell>
          <cell r="S3827">
            <v>0</v>
          </cell>
          <cell r="T3827" t="str">
            <v/>
          </cell>
        </row>
        <row r="3828">
          <cell r="A3828">
            <v>0</v>
          </cell>
          <cell r="B3828">
            <v>0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>
            <v>0</v>
          </cell>
          <cell r="P3828">
            <v>0</v>
          </cell>
          <cell r="Q3828">
            <v>0</v>
          </cell>
          <cell r="R3828">
            <v>0</v>
          </cell>
          <cell r="S3828">
            <v>0</v>
          </cell>
          <cell r="T3828" t="str">
            <v/>
          </cell>
        </row>
        <row r="3829">
          <cell r="A3829">
            <v>0</v>
          </cell>
          <cell r="B3829">
            <v>0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  <cell r="P3829">
            <v>0</v>
          </cell>
          <cell r="Q3829">
            <v>0</v>
          </cell>
          <cell r="R3829">
            <v>0</v>
          </cell>
          <cell r="S3829">
            <v>0</v>
          </cell>
          <cell r="T3829" t="str">
            <v/>
          </cell>
        </row>
        <row r="3830">
          <cell r="A3830">
            <v>0</v>
          </cell>
          <cell r="B3830">
            <v>0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  <cell r="O3830">
            <v>0</v>
          </cell>
          <cell r="P3830">
            <v>0</v>
          </cell>
          <cell r="Q3830">
            <v>0</v>
          </cell>
          <cell r="R3830">
            <v>0</v>
          </cell>
          <cell r="S3830">
            <v>0</v>
          </cell>
          <cell r="T3830" t="str">
            <v/>
          </cell>
        </row>
        <row r="3831">
          <cell r="A3831">
            <v>0</v>
          </cell>
          <cell r="B3831">
            <v>0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  <cell r="O3831">
            <v>0</v>
          </cell>
          <cell r="P3831">
            <v>0</v>
          </cell>
          <cell r="Q3831">
            <v>0</v>
          </cell>
          <cell r="R3831">
            <v>0</v>
          </cell>
          <cell r="S3831">
            <v>0</v>
          </cell>
          <cell r="T3831" t="str">
            <v/>
          </cell>
        </row>
        <row r="3832">
          <cell r="A3832">
            <v>0</v>
          </cell>
          <cell r="B3832">
            <v>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  <cell r="O3832">
            <v>0</v>
          </cell>
          <cell r="P3832">
            <v>0</v>
          </cell>
          <cell r="Q3832">
            <v>0</v>
          </cell>
          <cell r="R3832">
            <v>0</v>
          </cell>
          <cell r="S3832">
            <v>0</v>
          </cell>
          <cell r="T3832" t="str">
            <v/>
          </cell>
        </row>
        <row r="3833">
          <cell r="A3833">
            <v>0</v>
          </cell>
          <cell r="B3833">
            <v>0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  <cell r="O3833">
            <v>0</v>
          </cell>
          <cell r="P3833">
            <v>0</v>
          </cell>
          <cell r="Q3833">
            <v>0</v>
          </cell>
          <cell r="R3833">
            <v>0</v>
          </cell>
          <cell r="S3833">
            <v>0</v>
          </cell>
          <cell r="T3833" t="str">
            <v/>
          </cell>
        </row>
        <row r="3834">
          <cell r="A3834">
            <v>0</v>
          </cell>
          <cell r="B3834">
            <v>0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  <cell r="O3834">
            <v>0</v>
          </cell>
          <cell r="P3834">
            <v>0</v>
          </cell>
          <cell r="Q3834">
            <v>0</v>
          </cell>
          <cell r="R3834">
            <v>0</v>
          </cell>
          <cell r="S3834">
            <v>0</v>
          </cell>
          <cell r="T3834" t="str">
            <v/>
          </cell>
        </row>
        <row r="3835">
          <cell r="A3835">
            <v>0</v>
          </cell>
          <cell r="B3835">
            <v>0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  <cell r="O3835">
            <v>0</v>
          </cell>
          <cell r="P3835">
            <v>0</v>
          </cell>
          <cell r="Q3835">
            <v>0</v>
          </cell>
          <cell r="R3835">
            <v>0</v>
          </cell>
          <cell r="S3835">
            <v>0</v>
          </cell>
          <cell r="T3835" t="str">
            <v/>
          </cell>
        </row>
        <row r="3836">
          <cell r="A3836">
            <v>0</v>
          </cell>
          <cell r="B3836">
            <v>0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  <cell r="O3836">
            <v>0</v>
          </cell>
          <cell r="P3836">
            <v>0</v>
          </cell>
          <cell r="Q3836">
            <v>0</v>
          </cell>
          <cell r="R3836">
            <v>0</v>
          </cell>
          <cell r="S3836">
            <v>0</v>
          </cell>
          <cell r="T3836" t="str">
            <v/>
          </cell>
        </row>
        <row r="3837">
          <cell r="A3837">
            <v>0</v>
          </cell>
          <cell r="B3837">
            <v>0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  <cell r="O3837">
            <v>0</v>
          </cell>
          <cell r="P3837">
            <v>0</v>
          </cell>
          <cell r="Q3837">
            <v>0</v>
          </cell>
          <cell r="R3837">
            <v>0</v>
          </cell>
          <cell r="S3837">
            <v>0</v>
          </cell>
          <cell r="T3837" t="str">
            <v/>
          </cell>
        </row>
        <row r="3838">
          <cell r="A3838">
            <v>0</v>
          </cell>
          <cell r="B3838">
            <v>0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  <cell r="K3838">
            <v>0</v>
          </cell>
          <cell r="L3838">
            <v>0</v>
          </cell>
          <cell r="M3838">
            <v>0</v>
          </cell>
          <cell r="N3838">
            <v>0</v>
          </cell>
          <cell r="O3838">
            <v>0</v>
          </cell>
          <cell r="P3838">
            <v>0</v>
          </cell>
          <cell r="Q3838">
            <v>0</v>
          </cell>
          <cell r="R3838">
            <v>0</v>
          </cell>
          <cell r="S3838">
            <v>0</v>
          </cell>
          <cell r="T3838" t="str">
            <v/>
          </cell>
        </row>
        <row r="3839">
          <cell r="A3839">
            <v>0</v>
          </cell>
          <cell r="B3839">
            <v>0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  <cell r="K3839">
            <v>0</v>
          </cell>
          <cell r="L3839">
            <v>0</v>
          </cell>
          <cell r="M3839">
            <v>0</v>
          </cell>
          <cell r="N3839">
            <v>0</v>
          </cell>
          <cell r="O3839">
            <v>0</v>
          </cell>
          <cell r="P3839">
            <v>0</v>
          </cell>
          <cell r="Q3839">
            <v>0</v>
          </cell>
          <cell r="R3839">
            <v>0</v>
          </cell>
          <cell r="S3839">
            <v>0</v>
          </cell>
          <cell r="T3839" t="str">
            <v/>
          </cell>
        </row>
        <row r="3840">
          <cell r="A3840">
            <v>0</v>
          </cell>
          <cell r="B3840">
            <v>0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  <cell r="K3840">
            <v>0</v>
          </cell>
          <cell r="L3840">
            <v>0</v>
          </cell>
          <cell r="M3840">
            <v>0</v>
          </cell>
          <cell r="N3840">
            <v>0</v>
          </cell>
          <cell r="O3840">
            <v>0</v>
          </cell>
          <cell r="P3840">
            <v>0</v>
          </cell>
          <cell r="Q3840">
            <v>0</v>
          </cell>
          <cell r="R3840">
            <v>0</v>
          </cell>
          <cell r="S3840">
            <v>0</v>
          </cell>
          <cell r="T3840" t="str">
            <v/>
          </cell>
        </row>
        <row r="3841">
          <cell r="A3841">
            <v>0</v>
          </cell>
          <cell r="B3841">
            <v>0</v>
          </cell>
          <cell r="C3841">
            <v>0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  <cell r="K3841">
            <v>0</v>
          </cell>
          <cell r="L3841">
            <v>0</v>
          </cell>
          <cell r="M3841">
            <v>0</v>
          </cell>
          <cell r="N3841">
            <v>0</v>
          </cell>
          <cell r="O3841">
            <v>0</v>
          </cell>
          <cell r="P3841">
            <v>0</v>
          </cell>
          <cell r="Q3841">
            <v>0</v>
          </cell>
          <cell r="R3841">
            <v>0</v>
          </cell>
          <cell r="S3841">
            <v>0</v>
          </cell>
          <cell r="T3841" t="str">
            <v/>
          </cell>
        </row>
        <row r="3842">
          <cell r="A3842">
            <v>0</v>
          </cell>
          <cell r="B3842">
            <v>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  <cell r="K3842">
            <v>0</v>
          </cell>
          <cell r="L3842">
            <v>0</v>
          </cell>
          <cell r="M3842">
            <v>0</v>
          </cell>
          <cell r="N3842">
            <v>0</v>
          </cell>
          <cell r="O3842">
            <v>0</v>
          </cell>
          <cell r="P3842">
            <v>0</v>
          </cell>
          <cell r="Q3842">
            <v>0</v>
          </cell>
          <cell r="R3842">
            <v>0</v>
          </cell>
          <cell r="S3842">
            <v>0</v>
          </cell>
          <cell r="T3842" t="str">
            <v/>
          </cell>
        </row>
        <row r="3843">
          <cell r="A3843">
            <v>0</v>
          </cell>
          <cell r="B3843">
            <v>0</v>
          </cell>
          <cell r="C3843">
            <v>0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  <cell r="K3843">
            <v>0</v>
          </cell>
          <cell r="L3843">
            <v>0</v>
          </cell>
          <cell r="M3843">
            <v>0</v>
          </cell>
          <cell r="N3843">
            <v>0</v>
          </cell>
          <cell r="O3843">
            <v>0</v>
          </cell>
          <cell r="P3843">
            <v>0</v>
          </cell>
          <cell r="Q3843">
            <v>0</v>
          </cell>
          <cell r="R3843">
            <v>0</v>
          </cell>
          <cell r="S3843">
            <v>0</v>
          </cell>
          <cell r="T3843" t="str">
            <v/>
          </cell>
        </row>
        <row r="3844">
          <cell r="A3844">
            <v>0</v>
          </cell>
          <cell r="B3844">
            <v>0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  <cell r="P3844">
            <v>0</v>
          </cell>
          <cell r="Q3844">
            <v>0</v>
          </cell>
          <cell r="R3844">
            <v>0</v>
          </cell>
          <cell r="S3844">
            <v>0</v>
          </cell>
          <cell r="T3844" t="str">
            <v/>
          </cell>
        </row>
        <row r="3845">
          <cell r="A3845">
            <v>0</v>
          </cell>
          <cell r="B3845">
            <v>0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  <cell r="P3845">
            <v>0</v>
          </cell>
          <cell r="Q3845">
            <v>0</v>
          </cell>
          <cell r="R3845">
            <v>0</v>
          </cell>
          <cell r="S3845">
            <v>0</v>
          </cell>
          <cell r="T3845" t="str">
            <v/>
          </cell>
        </row>
        <row r="3846">
          <cell r="A3846">
            <v>0</v>
          </cell>
          <cell r="B3846">
            <v>0</v>
          </cell>
          <cell r="C3846">
            <v>0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  <cell r="P3846">
            <v>0</v>
          </cell>
          <cell r="Q3846">
            <v>0</v>
          </cell>
          <cell r="R3846">
            <v>0</v>
          </cell>
          <cell r="S3846">
            <v>0</v>
          </cell>
          <cell r="T3846" t="str">
            <v/>
          </cell>
        </row>
        <row r="3847">
          <cell r="A3847">
            <v>0</v>
          </cell>
          <cell r="B3847">
            <v>0</v>
          </cell>
          <cell r="C3847">
            <v>0</v>
          </cell>
          <cell r="D3847">
            <v>0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  <cell r="K3847">
            <v>0</v>
          </cell>
          <cell r="L3847">
            <v>0</v>
          </cell>
          <cell r="M3847">
            <v>0</v>
          </cell>
          <cell r="N3847">
            <v>0</v>
          </cell>
          <cell r="O3847">
            <v>0</v>
          </cell>
          <cell r="P3847">
            <v>0</v>
          </cell>
          <cell r="Q3847">
            <v>0</v>
          </cell>
          <cell r="R3847">
            <v>0</v>
          </cell>
          <cell r="S3847">
            <v>0</v>
          </cell>
          <cell r="T3847" t="str">
            <v/>
          </cell>
        </row>
        <row r="3848">
          <cell r="A3848">
            <v>0</v>
          </cell>
          <cell r="B3848">
            <v>0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  <cell r="K3848">
            <v>0</v>
          </cell>
          <cell r="L3848">
            <v>0</v>
          </cell>
          <cell r="M3848">
            <v>0</v>
          </cell>
          <cell r="N3848">
            <v>0</v>
          </cell>
          <cell r="O3848">
            <v>0</v>
          </cell>
          <cell r="P3848">
            <v>0</v>
          </cell>
          <cell r="Q3848">
            <v>0</v>
          </cell>
          <cell r="R3848">
            <v>0</v>
          </cell>
          <cell r="S3848">
            <v>0</v>
          </cell>
          <cell r="T3848" t="str">
            <v/>
          </cell>
        </row>
        <row r="3849">
          <cell r="A3849">
            <v>0</v>
          </cell>
          <cell r="B3849">
            <v>0</v>
          </cell>
          <cell r="C3849">
            <v>0</v>
          </cell>
          <cell r="D3849">
            <v>0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  <cell r="K3849">
            <v>0</v>
          </cell>
          <cell r="L3849">
            <v>0</v>
          </cell>
          <cell r="M3849">
            <v>0</v>
          </cell>
          <cell r="N3849">
            <v>0</v>
          </cell>
          <cell r="O3849">
            <v>0</v>
          </cell>
          <cell r="P3849">
            <v>0</v>
          </cell>
          <cell r="Q3849">
            <v>0</v>
          </cell>
          <cell r="R3849">
            <v>0</v>
          </cell>
          <cell r="S3849">
            <v>0</v>
          </cell>
          <cell r="T3849" t="str">
            <v/>
          </cell>
        </row>
        <row r="3850">
          <cell r="A3850">
            <v>0</v>
          </cell>
          <cell r="B3850">
            <v>0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  <cell r="K3850">
            <v>0</v>
          </cell>
          <cell r="L3850">
            <v>0</v>
          </cell>
          <cell r="M3850">
            <v>0</v>
          </cell>
          <cell r="N3850">
            <v>0</v>
          </cell>
          <cell r="O3850">
            <v>0</v>
          </cell>
          <cell r="P3850">
            <v>0</v>
          </cell>
          <cell r="Q3850">
            <v>0</v>
          </cell>
          <cell r="R3850">
            <v>0</v>
          </cell>
          <cell r="S3850">
            <v>0</v>
          </cell>
          <cell r="T3850" t="str">
            <v/>
          </cell>
        </row>
        <row r="3851">
          <cell r="A3851">
            <v>0</v>
          </cell>
          <cell r="B3851">
            <v>0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  <cell r="P3851">
            <v>0</v>
          </cell>
          <cell r="Q3851">
            <v>0</v>
          </cell>
          <cell r="R3851">
            <v>0</v>
          </cell>
          <cell r="S3851">
            <v>0</v>
          </cell>
          <cell r="T3851" t="str">
            <v/>
          </cell>
        </row>
        <row r="3852">
          <cell r="A3852">
            <v>0</v>
          </cell>
          <cell r="B3852">
            <v>0</v>
          </cell>
          <cell r="C3852">
            <v>0</v>
          </cell>
          <cell r="D3852">
            <v>0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  <cell r="P3852">
            <v>0</v>
          </cell>
          <cell r="Q3852">
            <v>0</v>
          </cell>
          <cell r="R3852">
            <v>0</v>
          </cell>
          <cell r="S3852">
            <v>0</v>
          </cell>
          <cell r="T3852" t="str">
            <v/>
          </cell>
        </row>
        <row r="3853">
          <cell r="A3853">
            <v>0</v>
          </cell>
          <cell r="B3853">
            <v>0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  <cell r="K3853">
            <v>0</v>
          </cell>
          <cell r="L3853">
            <v>0</v>
          </cell>
          <cell r="M3853">
            <v>0</v>
          </cell>
          <cell r="N3853">
            <v>0</v>
          </cell>
          <cell r="O3853">
            <v>0</v>
          </cell>
          <cell r="P3853">
            <v>0</v>
          </cell>
          <cell r="Q3853">
            <v>0</v>
          </cell>
          <cell r="R3853">
            <v>0</v>
          </cell>
          <cell r="S3853">
            <v>0</v>
          </cell>
          <cell r="T3853" t="str">
            <v/>
          </cell>
        </row>
        <row r="3854">
          <cell r="A3854">
            <v>0</v>
          </cell>
          <cell r="B3854">
            <v>0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  <cell r="K3854">
            <v>0</v>
          </cell>
          <cell r="L3854">
            <v>0</v>
          </cell>
          <cell r="M3854">
            <v>0</v>
          </cell>
          <cell r="N3854">
            <v>0</v>
          </cell>
          <cell r="O3854">
            <v>0</v>
          </cell>
          <cell r="P3854">
            <v>0</v>
          </cell>
          <cell r="Q3854">
            <v>0</v>
          </cell>
          <cell r="R3854">
            <v>0</v>
          </cell>
          <cell r="S3854">
            <v>0</v>
          </cell>
          <cell r="T3854" t="str">
            <v/>
          </cell>
        </row>
        <row r="3855">
          <cell r="A3855">
            <v>0</v>
          </cell>
          <cell r="B3855">
            <v>0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  <cell r="O3855">
            <v>0</v>
          </cell>
          <cell r="P3855">
            <v>0</v>
          </cell>
          <cell r="Q3855">
            <v>0</v>
          </cell>
          <cell r="R3855">
            <v>0</v>
          </cell>
          <cell r="S3855">
            <v>0</v>
          </cell>
          <cell r="T3855" t="str">
            <v/>
          </cell>
        </row>
        <row r="3856">
          <cell r="A3856">
            <v>0</v>
          </cell>
          <cell r="B3856">
            <v>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  <cell r="K3856">
            <v>0</v>
          </cell>
          <cell r="L3856">
            <v>0</v>
          </cell>
          <cell r="M3856">
            <v>0</v>
          </cell>
          <cell r="N3856">
            <v>0</v>
          </cell>
          <cell r="O3856">
            <v>0</v>
          </cell>
          <cell r="P3856">
            <v>0</v>
          </cell>
          <cell r="Q3856">
            <v>0</v>
          </cell>
          <cell r="R3856">
            <v>0</v>
          </cell>
          <cell r="S3856">
            <v>0</v>
          </cell>
          <cell r="T3856" t="str">
            <v/>
          </cell>
        </row>
        <row r="3857">
          <cell r="A3857">
            <v>0</v>
          </cell>
          <cell r="B3857">
            <v>0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  <cell r="O3857">
            <v>0</v>
          </cell>
          <cell r="P3857">
            <v>0</v>
          </cell>
          <cell r="Q3857">
            <v>0</v>
          </cell>
          <cell r="R3857">
            <v>0</v>
          </cell>
          <cell r="S3857">
            <v>0</v>
          </cell>
          <cell r="T3857" t="str">
            <v/>
          </cell>
        </row>
        <row r="3858">
          <cell r="A3858">
            <v>0</v>
          </cell>
          <cell r="B3858">
            <v>0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  <cell r="O3858">
            <v>0</v>
          </cell>
          <cell r="P3858">
            <v>0</v>
          </cell>
          <cell r="Q3858">
            <v>0</v>
          </cell>
          <cell r="R3858">
            <v>0</v>
          </cell>
          <cell r="S3858">
            <v>0</v>
          </cell>
          <cell r="T3858" t="str">
            <v/>
          </cell>
        </row>
        <row r="3859">
          <cell r="A3859">
            <v>0</v>
          </cell>
          <cell r="B3859">
            <v>0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  <cell r="K3859">
            <v>0</v>
          </cell>
          <cell r="L3859">
            <v>0</v>
          </cell>
          <cell r="M3859">
            <v>0</v>
          </cell>
          <cell r="N3859">
            <v>0</v>
          </cell>
          <cell r="O3859">
            <v>0</v>
          </cell>
          <cell r="P3859">
            <v>0</v>
          </cell>
          <cell r="Q3859">
            <v>0</v>
          </cell>
          <cell r="R3859">
            <v>0</v>
          </cell>
          <cell r="S3859">
            <v>0</v>
          </cell>
          <cell r="T3859" t="str">
            <v/>
          </cell>
        </row>
        <row r="3860">
          <cell r="A3860">
            <v>0</v>
          </cell>
          <cell r="B3860">
            <v>0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  <cell r="O3860">
            <v>0</v>
          </cell>
          <cell r="P3860">
            <v>0</v>
          </cell>
          <cell r="Q3860">
            <v>0</v>
          </cell>
          <cell r="R3860">
            <v>0</v>
          </cell>
          <cell r="S3860">
            <v>0</v>
          </cell>
          <cell r="T3860" t="str">
            <v/>
          </cell>
        </row>
        <row r="3861">
          <cell r="A3861">
            <v>0</v>
          </cell>
          <cell r="B3861">
            <v>0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  <cell r="O3861">
            <v>0</v>
          </cell>
          <cell r="P3861">
            <v>0</v>
          </cell>
          <cell r="Q3861">
            <v>0</v>
          </cell>
          <cell r="R3861">
            <v>0</v>
          </cell>
          <cell r="S3861">
            <v>0</v>
          </cell>
          <cell r="T3861" t="str">
            <v/>
          </cell>
        </row>
        <row r="3862">
          <cell r="A3862">
            <v>0</v>
          </cell>
          <cell r="B3862">
            <v>0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  <cell r="O3862">
            <v>0</v>
          </cell>
          <cell r="P3862">
            <v>0</v>
          </cell>
          <cell r="Q3862">
            <v>0</v>
          </cell>
          <cell r="R3862">
            <v>0</v>
          </cell>
          <cell r="S3862">
            <v>0</v>
          </cell>
          <cell r="T3862" t="str">
            <v/>
          </cell>
        </row>
        <row r="3863">
          <cell r="A3863">
            <v>0</v>
          </cell>
          <cell r="B3863">
            <v>0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  <cell r="O3863">
            <v>0</v>
          </cell>
          <cell r="P3863">
            <v>0</v>
          </cell>
          <cell r="Q3863">
            <v>0</v>
          </cell>
          <cell r="R3863">
            <v>0</v>
          </cell>
          <cell r="S3863">
            <v>0</v>
          </cell>
          <cell r="T3863" t="str">
            <v/>
          </cell>
        </row>
        <row r="3864">
          <cell r="A3864">
            <v>0</v>
          </cell>
          <cell r="B3864">
            <v>0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  <cell r="O3864">
            <v>0</v>
          </cell>
          <cell r="P3864">
            <v>0</v>
          </cell>
          <cell r="Q3864">
            <v>0</v>
          </cell>
          <cell r="R3864">
            <v>0</v>
          </cell>
          <cell r="S3864">
            <v>0</v>
          </cell>
          <cell r="T3864" t="str">
            <v/>
          </cell>
        </row>
        <row r="3865">
          <cell r="A3865">
            <v>0</v>
          </cell>
          <cell r="B3865">
            <v>0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  <cell r="O3865">
            <v>0</v>
          </cell>
          <cell r="P3865">
            <v>0</v>
          </cell>
          <cell r="Q3865">
            <v>0</v>
          </cell>
          <cell r="R3865">
            <v>0</v>
          </cell>
          <cell r="S3865">
            <v>0</v>
          </cell>
          <cell r="T3865" t="str">
            <v/>
          </cell>
        </row>
        <row r="3866">
          <cell r="A3866">
            <v>0</v>
          </cell>
          <cell r="B3866">
            <v>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  <cell r="O3866">
            <v>0</v>
          </cell>
          <cell r="P3866">
            <v>0</v>
          </cell>
          <cell r="Q3866">
            <v>0</v>
          </cell>
          <cell r="R3866">
            <v>0</v>
          </cell>
          <cell r="S3866">
            <v>0</v>
          </cell>
          <cell r="T3866" t="str">
            <v/>
          </cell>
        </row>
        <row r="3867">
          <cell r="A3867">
            <v>0</v>
          </cell>
          <cell r="B3867">
            <v>0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  <cell r="P3867">
            <v>0</v>
          </cell>
          <cell r="Q3867">
            <v>0</v>
          </cell>
          <cell r="R3867">
            <v>0</v>
          </cell>
          <cell r="S3867">
            <v>0</v>
          </cell>
          <cell r="T3867" t="str">
            <v/>
          </cell>
        </row>
        <row r="3868">
          <cell r="A3868">
            <v>0</v>
          </cell>
          <cell r="B3868">
            <v>0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  <cell r="O3868">
            <v>0</v>
          </cell>
          <cell r="P3868">
            <v>0</v>
          </cell>
          <cell r="Q3868">
            <v>0</v>
          </cell>
          <cell r="R3868">
            <v>0</v>
          </cell>
          <cell r="S3868">
            <v>0</v>
          </cell>
          <cell r="T3868" t="str">
            <v/>
          </cell>
        </row>
        <row r="3869">
          <cell r="A3869">
            <v>0</v>
          </cell>
          <cell r="B3869">
            <v>0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>
            <v>0</v>
          </cell>
          <cell r="P3869">
            <v>0</v>
          </cell>
          <cell r="Q3869">
            <v>0</v>
          </cell>
          <cell r="R3869">
            <v>0</v>
          </cell>
          <cell r="S3869">
            <v>0</v>
          </cell>
          <cell r="T3869" t="str">
            <v/>
          </cell>
        </row>
        <row r="3870">
          <cell r="A3870">
            <v>0</v>
          </cell>
          <cell r="B3870">
            <v>0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  <cell r="P3870">
            <v>0</v>
          </cell>
          <cell r="Q3870">
            <v>0</v>
          </cell>
          <cell r="R3870">
            <v>0</v>
          </cell>
          <cell r="S3870">
            <v>0</v>
          </cell>
          <cell r="T3870" t="str">
            <v/>
          </cell>
        </row>
        <row r="3871">
          <cell r="A3871">
            <v>0</v>
          </cell>
          <cell r="B3871">
            <v>0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  <cell r="O3871">
            <v>0</v>
          </cell>
          <cell r="P3871">
            <v>0</v>
          </cell>
          <cell r="Q3871">
            <v>0</v>
          </cell>
          <cell r="R3871">
            <v>0</v>
          </cell>
          <cell r="S3871">
            <v>0</v>
          </cell>
          <cell r="T3871" t="str">
            <v/>
          </cell>
        </row>
        <row r="3872">
          <cell r="A3872">
            <v>0</v>
          </cell>
          <cell r="B3872">
            <v>0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  <cell r="O3872">
            <v>0</v>
          </cell>
          <cell r="P3872">
            <v>0</v>
          </cell>
          <cell r="Q3872">
            <v>0</v>
          </cell>
          <cell r="R3872">
            <v>0</v>
          </cell>
          <cell r="S3872">
            <v>0</v>
          </cell>
          <cell r="T3872" t="str">
            <v/>
          </cell>
        </row>
        <row r="3873">
          <cell r="A3873">
            <v>0</v>
          </cell>
          <cell r="B3873">
            <v>0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  <cell r="O3873">
            <v>0</v>
          </cell>
          <cell r="P3873">
            <v>0</v>
          </cell>
          <cell r="Q3873">
            <v>0</v>
          </cell>
          <cell r="R3873">
            <v>0</v>
          </cell>
          <cell r="S3873">
            <v>0</v>
          </cell>
          <cell r="T3873" t="str">
            <v/>
          </cell>
        </row>
        <row r="3874">
          <cell r="A3874">
            <v>0</v>
          </cell>
          <cell r="B3874">
            <v>0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  <cell r="P3874">
            <v>0</v>
          </cell>
          <cell r="Q3874">
            <v>0</v>
          </cell>
          <cell r="R3874">
            <v>0</v>
          </cell>
          <cell r="S3874">
            <v>0</v>
          </cell>
          <cell r="T3874" t="str">
            <v/>
          </cell>
        </row>
        <row r="3875">
          <cell r="A3875">
            <v>0</v>
          </cell>
          <cell r="B3875">
            <v>0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  <cell r="O3875">
            <v>0</v>
          </cell>
          <cell r="P3875">
            <v>0</v>
          </cell>
          <cell r="Q3875">
            <v>0</v>
          </cell>
          <cell r="R3875">
            <v>0</v>
          </cell>
          <cell r="S3875">
            <v>0</v>
          </cell>
          <cell r="T3875" t="str">
            <v/>
          </cell>
        </row>
        <row r="3876">
          <cell r="A3876">
            <v>0</v>
          </cell>
          <cell r="B3876">
            <v>0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>
            <v>0</v>
          </cell>
          <cell r="P3876">
            <v>0</v>
          </cell>
          <cell r="Q3876">
            <v>0</v>
          </cell>
          <cell r="R3876">
            <v>0</v>
          </cell>
          <cell r="S3876">
            <v>0</v>
          </cell>
          <cell r="T3876" t="str">
            <v/>
          </cell>
        </row>
        <row r="3877">
          <cell r="A3877">
            <v>0</v>
          </cell>
          <cell r="B3877">
            <v>0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  <cell r="O3877">
            <v>0</v>
          </cell>
          <cell r="P3877">
            <v>0</v>
          </cell>
          <cell r="Q3877">
            <v>0</v>
          </cell>
          <cell r="R3877">
            <v>0</v>
          </cell>
          <cell r="S3877">
            <v>0</v>
          </cell>
          <cell r="T3877" t="str">
            <v/>
          </cell>
        </row>
        <row r="3878">
          <cell r="A3878">
            <v>0</v>
          </cell>
          <cell r="B3878">
            <v>0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>
            <v>0</v>
          </cell>
          <cell r="P3878">
            <v>0</v>
          </cell>
          <cell r="Q3878">
            <v>0</v>
          </cell>
          <cell r="R3878">
            <v>0</v>
          </cell>
          <cell r="S3878">
            <v>0</v>
          </cell>
          <cell r="T3878" t="str">
            <v/>
          </cell>
        </row>
        <row r="3879">
          <cell r="A3879">
            <v>0</v>
          </cell>
          <cell r="B3879">
            <v>0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  <cell r="O3879">
            <v>0</v>
          </cell>
          <cell r="P3879">
            <v>0</v>
          </cell>
          <cell r="Q3879">
            <v>0</v>
          </cell>
          <cell r="R3879">
            <v>0</v>
          </cell>
          <cell r="S3879">
            <v>0</v>
          </cell>
          <cell r="T3879" t="str">
            <v/>
          </cell>
        </row>
        <row r="3880">
          <cell r="A3880">
            <v>0</v>
          </cell>
          <cell r="B3880">
            <v>0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  <cell r="O3880">
            <v>0</v>
          </cell>
          <cell r="P3880">
            <v>0</v>
          </cell>
          <cell r="Q3880">
            <v>0</v>
          </cell>
          <cell r="R3880">
            <v>0</v>
          </cell>
          <cell r="S3880">
            <v>0</v>
          </cell>
          <cell r="T3880" t="str">
            <v/>
          </cell>
        </row>
        <row r="3881">
          <cell r="A3881">
            <v>0</v>
          </cell>
          <cell r="B3881">
            <v>0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  <cell r="O3881">
            <v>0</v>
          </cell>
          <cell r="P3881">
            <v>0</v>
          </cell>
          <cell r="Q3881">
            <v>0</v>
          </cell>
          <cell r="R3881">
            <v>0</v>
          </cell>
          <cell r="S3881">
            <v>0</v>
          </cell>
          <cell r="T3881" t="str">
            <v/>
          </cell>
        </row>
        <row r="3882">
          <cell r="A3882">
            <v>0</v>
          </cell>
          <cell r="B3882">
            <v>0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  <cell r="O3882">
            <v>0</v>
          </cell>
          <cell r="P3882">
            <v>0</v>
          </cell>
          <cell r="Q3882">
            <v>0</v>
          </cell>
          <cell r="R3882">
            <v>0</v>
          </cell>
          <cell r="S3882">
            <v>0</v>
          </cell>
          <cell r="T3882" t="str">
            <v/>
          </cell>
        </row>
        <row r="3883">
          <cell r="A3883">
            <v>0</v>
          </cell>
          <cell r="B3883">
            <v>0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  <cell r="O3883">
            <v>0</v>
          </cell>
          <cell r="P3883">
            <v>0</v>
          </cell>
          <cell r="Q3883">
            <v>0</v>
          </cell>
          <cell r="R3883">
            <v>0</v>
          </cell>
          <cell r="S3883">
            <v>0</v>
          </cell>
          <cell r="T3883" t="str">
            <v/>
          </cell>
        </row>
        <row r="3884">
          <cell r="A3884">
            <v>0</v>
          </cell>
          <cell r="B3884">
            <v>0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  <cell r="O3884">
            <v>0</v>
          </cell>
          <cell r="P3884">
            <v>0</v>
          </cell>
          <cell r="Q3884">
            <v>0</v>
          </cell>
          <cell r="R3884">
            <v>0</v>
          </cell>
          <cell r="S3884">
            <v>0</v>
          </cell>
          <cell r="T3884" t="str">
            <v/>
          </cell>
        </row>
        <row r="3885">
          <cell r="A3885">
            <v>0</v>
          </cell>
          <cell r="B3885">
            <v>0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  <cell r="O3885">
            <v>0</v>
          </cell>
          <cell r="P3885">
            <v>0</v>
          </cell>
          <cell r="Q3885">
            <v>0</v>
          </cell>
          <cell r="R3885">
            <v>0</v>
          </cell>
          <cell r="S3885">
            <v>0</v>
          </cell>
          <cell r="T3885" t="str">
            <v/>
          </cell>
        </row>
        <row r="3886">
          <cell r="A3886">
            <v>0</v>
          </cell>
          <cell r="B3886">
            <v>0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  <cell r="O3886">
            <v>0</v>
          </cell>
          <cell r="P3886">
            <v>0</v>
          </cell>
          <cell r="Q3886">
            <v>0</v>
          </cell>
          <cell r="R3886">
            <v>0</v>
          </cell>
          <cell r="S3886">
            <v>0</v>
          </cell>
          <cell r="T3886" t="str">
            <v/>
          </cell>
        </row>
        <row r="3887">
          <cell r="A3887">
            <v>0</v>
          </cell>
          <cell r="B3887">
            <v>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  <cell r="O3887">
            <v>0</v>
          </cell>
          <cell r="P3887">
            <v>0</v>
          </cell>
          <cell r="Q3887">
            <v>0</v>
          </cell>
          <cell r="R3887">
            <v>0</v>
          </cell>
          <cell r="S3887">
            <v>0</v>
          </cell>
          <cell r="T3887" t="str">
            <v/>
          </cell>
        </row>
        <row r="3888">
          <cell r="A3888">
            <v>0</v>
          </cell>
          <cell r="B3888">
            <v>0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  <cell r="O3888">
            <v>0</v>
          </cell>
          <cell r="P3888">
            <v>0</v>
          </cell>
          <cell r="Q3888">
            <v>0</v>
          </cell>
          <cell r="R3888">
            <v>0</v>
          </cell>
          <cell r="S3888">
            <v>0</v>
          </cell>
          <cell r="T3888" t="str">
            <v/>
          </cell>
        </row>
        <row r="3889">
          <cell r="A3889">
            <v>0</v>
          </cell>
          <cell r="B3889">
            <v>0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  <cell r="O3889">
            <v>0</v>
          </cell>
          <cell r="P3889">
            <v>0</v>
          </cell>
          <cell r="Q3889">
            <v>0</v>
          </cell>
          <cell r="R3889">
            <v>0</v>
          </cell>
          <cell r="S3889">
            <v>0</v>
          </cell>
          <cell r="T3889" t="str">
            <v/>
          </cell>
        </row>
        <row r="3890">
          <cell r="A3890">
            <v>0</v>
          </cell>
          <cell r="B3890">
            <v>0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>
            <v>0</v>
          </cell>
          <cell r="P3890">
            <v>0</v>
          </cell>
          <cell r="Q3890">
            <v>0</v>
          </cell>
          <cell r="R3890">
            <v>0</v>
          </cell>
          <cell r="S3890">
            <v>0</v>
          </cell>
          <cell r="T3890" t="str">
            <v/>
          </cell>
        </row>
        <row r="3891">
          <cell r="A3891">
            <v>0</v>
          </cell>
          <cell r="B3891">
            <v>0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  <cell r="P3891">
            <v>0</v>
          </cell>
          <cell r="Q3891">
            <v>0</v>
          </cell>
          <cell r="R3891">
            <v>0</v>
          </cell>
          <cell r="S3891">
            <v>0</v>
          </cell>
          <cell r="T3891" t="str">
            <v/>
          </cell>
        </row>
        <row r="3892">
          <cell r="A3892">
            <v>0</v>
          </cell>
          <cell r="B3892">
            <v>0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>
            <v>0</v>
          </cell>
          <cell r="P3892">
            <v>0</v>
          </cell>
          <cell r="Q3892">
            <v>0</v>
          </cell>
          <cell r="R3892">
            <v>0</v>
          </cell>
          <cell r="S3892">
            <v>0</v>
          </cell>
          <cell r="T3892" t="str">
            <v/>
          </cell>
        </row>
        <row r="3893">
          <cell r="A3893">
            <v>0</v>
          </cell>
          <cell r="B3893">
            <v>0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  <cell r="O3893">
            <v>0</v>
          </cell>
          <cell r="P3893">
            <v>0</v>
          </cell>
          <cell r="Q3893">
            <v>0</v>
          </cell>
          <cell r="R3893">
            <v>0</v>
          </cell>
          <cell r="S3893">
            <v>0</v>
          </cell>
          <cell r="T3893" t="str">
            <v/>
          </cell>
        </row>
        <row r="3894">
          <cell r="A3894">
            <v>0</v>
          </cell>
          <cell r="B3894">
            <v>0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  <cell r="O3894">
            <v>0</v>
          </cell>
          <cell r="P3894">
            <v>0</v>
          </cell>
          <cell r="Q3894">
            <v>0</v>
          </cell>
          <cell r="R3894">
            <v>0</v>
          </cell>
          <cell r="S3894">
            <v>0</v>
          </cell>
          <cell r="T3894" t="str">
            <v/>
          </cell>
        </row>
        <row r="3895">
          <cell r="A3895">
            <v>0</v>
          </cell>
          <cell r="B3895">
            <v>0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  <cell r="P3895">
            <v>0</v>
          </cell>
          <cell r="Q3895">
            <v>0</v>
          </cell>
          <cell r="R3895">
            <v>0</v>
          </cell>
          <cell r="S3895">
            <v>0</v>
          </cell>
          <cell r="T3895" t="str">
            <v/>
          </cell>
        </row>
        <row r="3896">
          <cell r="A3896">
            <v>0</v>
          </cell>
          <cell r="B3896">
            <v>0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  <cell r="P3896">
            <v>0</v>
          </cell>
          <cell r="Q3896">
            <v>0</v>
          </cell>
          <cell r="R3896">
            <v>0</v>
          </cell>
          <cell r="S3896">
            <v>0</v>
          </cell>
          <cell r="T3896" t="str">
            <v/>
          </cell>
        </row>
        <row r="3897">
          <cell r="A3897">
            <v>0</v>
          </cell>
          <cell r="B3897">
            <v>0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  <cell r="O3897">
            <v>0</v>
          </cell>
          <cell r="P3897">
            <v>0</v>
          </cell>
          <cell r="Q3897">
            <v>0</v>
          </cell>
          <cell r="R3897">
            <v>0</v>
          </cell>
          <cell r="S3897">
            <v>0</v>
          </cell>
          <cell r="T3897" t="str">
            <v/>
          </cell>
        </row>
        <row r="3898">
          <cell r="A3898">
            <v>0</v>
          </cell>
          <cell r="B3898">
            <v>0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  <cell r="O3898">
            <v>0</v>
          </cell>
          <cell r="P3898">
            <v>0</v>
          </cell>
          <cell r="Q3898">
            <v>0</v>
          </cell>
          <cell r="R3898">
            <v>0</v>
          </cell>
          <cell r="S3898">
            <v>0</v>
          </cell>
          <cell r="T3898" t="str">
            <v/>
          </cell>
        </row>
        <row r="3899">
          <cell r="A3899">
            <v>0</v>
          </cell>
          <cell r="B3899">
            <v>0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>
            <v>0</v>
          </cell>
          <cell r="P3899">
            <v>0</v>
          </cell>
          <cell r="Q3899">
            <v>0</v>
          </cell>
          <cell r="R3899">
            <v>0</v>
          </cell>
          <cell r="S3899">
            <v>0</v>
          </cell>
          <cell r="T3899" t="str">
            <v/>
          </cell>
        </row>
        <row r="3900">
          <cell r="A3900">
            <v>0</v>
          </cell>
          <cell r="B3900">
            <v>0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>
            <v>0</v>
          </cell>
          <cell r="P3900">
            <v>0</v>
          </cell>
          <cell r="Q3900">
            <v>0</v>
          </cell>
          <cell r="R3900">
            <v>0</v>
          </cell>
          <cell r="S3900">
            <v>0</v>
          </cell>
          <cell r="T3900" t="str">
            <v/>
          </cell>
        </row>
        <row r="3901">
          <cell r="A3901">
            <v>0</v>
          </cell>
          <cell r="B3901">
            <v>0</v>
          </cell>
          <cell r="C3901">
            <v>0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>
            <v>0</v>
          </cell>
          <cell r="P3901">
            <v>0</v>
          </cell>
          <cell r="Q3901">
            <v>0</v>
          </cell>
          <cell r="R3901">
            <v>0</v>
          </cell>
          <cell r="S3901">
            <v>0</v>
          </cell>
          <cell r="T3901" t="str">
            <v/>
          </cell>
        </row>
        <row r="3902">
          <cell r="A3902">
            <v>0</v>
          </cell>
          <cell r="B3902">
            <v>0</v>
          </cell>
          <cell r="C3902">
            <v>0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>
            <v>0</v>
          </cell>
          <cell r="P3902">
            <v>0</v>
          </cell>
          <cell r="Q3902">
            <v>0</v>
          </cell>
          <cell r="R3902">
            <v>0</v>
          </cell>
          <cell r="S3902">
            <v>0</v>
          </cell>
          <cell r="T3902" t="str">
            <v/>
          </cell>
        </row>
        <row r="3903">
          <cell r="A3903">
            <v>0</v>
          </cell>
          <cell r="B3903">
            <v>0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  <cell r="O3903">
            <v>0</v>
          </cell>
          <cell r="P3903">
            <v>0</v>
          </cell>
          <cell r="Q3903">
            <v>0</v>
          </cell>
          <cell r="R3903">
            <v>0</v>
          </cell>
          <cell r="S3903">
            <v>0</v>
          </cell>
          <cell r="T3903" t="str">
            <v/>
          </cell>
        </row>
        <row r="3904">
          <cell r="A3904">
            <v>0</v>
          </cell>
          <cell r="B3904">
            <v>0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  <cell r="O3904">
            <v>0</v>
          </cell>
          <cell r="P3904">
            <v>0</v>
          </cell>
          <cell r="Q3904">
            <v>0</v>
          </cell>
          <cell r="R3904">
            <v>0</v>
          </cell>
          <cell r="S3904">
            <v>0</v>
          </cell>
          <cell r="T3904" t="str">
            <v/>
          </cell>
        </row>
        <row r="3905">
          <cell r="A3905">
            <v>0</v>
          </cell>
          <cell r="B3905">
            <v>0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  <cell r="O3905">
            <v>0</v>
          </cell>
          <cell r="P3905">
            <v>0</v>
          </cell>
          <cell r="Q3905">
            <v>0</v>
          </cell>
          <cell r="R3905">
            <v>0</v>
          </cell>
          <cell r="S3905">
            <v>0</v>
          </cell>
          <cell r="T3905" t="str">
            <v/>
          </cell>
        </row>
        <row r="3906">
          <cell r="A3906">
            <v>0</v>
          </cell>
          <cell r="B3906">
            <v>0</v>
          </cell>
          <cell r="C3906">
            <v>0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  <cell r="O3906">
            <v>0</v>
          </cell>
          <cell r="P3906">
            <v>0</v>
          </cell>
          <cell r="Q3906">
            <v>0</v>
          </cell>
          <cell r="R3906">
            <v>0</v>
          </cell>
          <cell r="S3906">
            <v>0</v>
          </cell>
          <cell r="T3906" t="str">
            <v/>
          </cell>
        </row>
        <row r="3907">
          <cell r="A3907">
            <v>0</v>
          </cell>
          <cell r="B3907">
            <v>0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  <cell r="O3907">
            <v>0</v>
          </cell>
          <cell r="P3907">
            <v>0</v>
          </cell>
          <cell r="Q3907">
            <v>0</v>
          </cell>
          <cell r="R3907">
            <v>0</v>
          </cell>
          <cell r="S3907">
            <v>0</v>
          </cell>
          <cell r="T3907" t="str">
            <v/>
          </cell>
        </row>
        <row r="3908">
          <cell r="A3908">
            <v>0</v>
          </cell>
          <cell r="B3908">
            <v>0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  <cell r="O3908">
            <v>0</v>
          </cell>
          <cell r="P3908">
            <v>0</v>
          </cell>
          <cell r="Q3908">
            <v>0</v>
          </cell>
          <cell r="R3908">
            <v>0</v>
          </cell>
          <cell r="S3908">
            <v>0</v>
          </cell>
          <cell r="T3908" t="str">
            <v/>
          </cell>
        </row>
        <row r="3909">
          <cell r="A3909">
            <v>0</v>
          </cell>
          <cell r="B3909">
            <v>0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  <cell r="O3909">
            <v>0</v>
          </cell>
          <cell r="P3909">
            <v>0</v>
          </cell>
          <cell r="Q3909">
            <v>0</v>
          </cell>
          <cell r="R3909">
            <v>0</v>
          </cell>
          <cell r="S3909">
            <v>0</v>
          </cell>
          <cell r="T3909" t="str">
            <v/>
          </cell>
        </row>
        <row r="3910">
          <cell r="A3910">
            <v>0</v>
          </cell>
          <cell r="B3910">
            <v>0</v>
          </cell>
          <cell r="C3910">
            <v>0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  <cell r="O3910">
            <v>0</v>
          </cell>
          <cell r="P3910">
            <v>0</v>
          </cell>
          <cell r="Q3910">
            <v>0</v>
          </cell>
          <cell r="R3910">
            <v>0</v>
          </cell>
          <cell r="S3910">
            <v>0</v>
          </cell>
          <cell r="T3910" t="str">
            <v/>
          </cell>
        </row>
        <row r="3911">
          <cell r="A3911">
            <v>0</v>
          </cell>
          <cell r="B3911">
            <v>0</v>
          </cell>
          <cell r="C3911">
            <v>0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  <cell r="O3911">
            <v>0</v>
          </cell>
          <cell r="P3911">
            <v>0</v>
          </cell>
          <cell r="Q3911">
            <v>0</v>
          </cell>
          <cell r="R3911">
            <v>0</v>
          </cell>
          <cell r="S3911">
            <v>0</v>
          </cell>
          <cell r="T3911" t="str">
            <v/>
          </cell>
        </row>
        <row r="3912">
          <cell r="A3912">
            <v>0</v>
          </cell>
          <cell r="B3912">
            <v>0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  <cell r="O3912">
            <v>0</v>
          </cell>
          <cell r="P3912">
            <v>0</v>
          </cell>
          <cell r="Q3912">
            <v>0</v>
          </cell>
          <cell r="R3912">
            <v>0</v>
          </cell>
          <cell r="S3912">
            <v>0</v>
          </cell>
          <cell r="T3912" t="str">
            <v/>
          </cell>
        </row>
        <row r="3913">
          <cell r="A3913">
            <v>0</v>
          </cell>
          <cell r="B3913">
            <v>0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  <cell r="O3913">
            <v>0</v>
          </cell>
          <cell r="P3913">
            <v>0</v>
          </cell>
          <cell r="Q3913">
            <v>0</v>
          </cell>
          <cell r="R3913">
            <v>0</v>
          </cell>
          <cell r="S3913">
            <v>0</v>
          </cell>
          <cell r="T3913" t="str">
            <v/>
          </cell>
        </row>
        <row r="3914">
          <cell r="A3914">
            <v>0</v>
          </cell>
          <cell r="B3914">
            <v>0</v>
          </cell>
          <cell r="C3914">
            <v>0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>
            <v>0</v>
          </cell>
          <cell r="P3914">
            <v>0</v>
          </cell>
          <cell r="Q3914">
            <v>0</v>
          </cell>
          <cell r="R3914">
            <v>0</v>
          </cell>
          <cell r="S3914">
            <v>0</v>
          </cell>
          <cell r="T3914" t="str">
            <v/>
          </cell>
        </row>
        <row r="3915">
          <cell r="A3915">
            <v>0</v>
          </cell>
          <cell r="B3915">
            <v>0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  <cell r="O3915">
            <v>0</v>
          </cell>
          <cell r="P3915">
            <v>0</v>
          </cell>
          <cell r="Q3915">
            <v>0</v>
          </cell>
          <cell r="R3915">
            <v>0</v>
          </cell>
          <cell r="S3915">
            <v>0</v>
          </cell>
          <cell r="T3915" t="str">
            <v/>
          </cell>
        </row>
        <row r="3916">
          <cell r="A3916">
            <v>0</v>
          </cell>
          <cell r="B3916">
            <v>0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>
            <v>0</v>
          </cell>
          <cell r="P3916">
            <v>0</v>
          </cell>
          <cell r="Q3916">
            <v>0</v>
          </cell>
          <cell r="R3916">
            <v>0</v>
          </cell>
          <cell r="S3916">
            <v>0</v>
          </cell>
          <cell r="T3916" t="str">
            <v/>
          </cell>
        </row>
        <row r="3917">
          <cell r="A3917">
            <v>0</v>
          </cell>
          <cell r="B3917">
            <v>0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  <cell r="O3917">
            <v>0</v>
          </cell>
          <cell r="P3917">
            <v>0</v>
          </cell>
          <cell r="Q3917">
            <v>0</v>
          </cell>
          <cell r="R3917">
            <v>0</v>
          </cell>
          <cell r="S3917">
            <v>0</v>
          </cell>
          <cell r="T3917" t="str">
            <v/>
          </cell>
        </row>
        <row r="3918">
          <cell r="A3918">
            <v>0</v>
          </cell>
          <cell r="B3918">
            <v>0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>
            <v>0</v>
          </cell>
          <cell r="P3918">
            <v>0</v>
          </cell>
          <cell r="Q3918">
            <v>0</v>
          </cell>
          <cell r="R3918">
            <v>0</v>
          </cell>
          <cell r="S3918">
            <v>0</v>
          </cell>
          <cell r="T3918" t="str">
            <v/>
          </cell>
        </row>
        <row r="3919">
          <cell r="A3919">
            <v>0</v>
          </cell>
          <cell r="B3919">
            <v>0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  <cell r="O3919">
            <v>0</v>
          </cell>
          <cell r="P3919">
            <v>0</v>
          </cell>
          <cell r="Q3919">
            <v>0</v>
          </cell>
          <cell r="R3919">
            <v>0</v>
          </cell>
          <cell r="S3919">
            <v>0</v>
          </cell>
          <cell r="T3919" t="str">
            <v/>
          </cell>
        </row>
        <row r="3920">
          <cell r="A3920">
            <v>0</v>
          </cell>
          <cell r="B3920">
            <v>0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  <cell r="P3920">
            <v>0</v>
          </cell>
          <cell r="Q3920">
            <v>0</v>
          </cell>
          <cell r="R3920">
            <v>0</v>
          </cell>
          <cell r="S3920">
            <v>0</v>
          </cell>
          <cell r="T3920" t="str">
            <v/>
          </cell>
        </row>
        <row r="3921">
          <cell r="A3921">
            <v>0</v>
          </cell>
          <cell r="B3921">
            <v>0</v>
          </cell>
          <cell r="C3921">
            <v>0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  <cell r="P3921">
            <v>0</v>
          </cell>
          <cell r="Q3921">
            <v>0</v>
          </cell>
          <cell r="R3921">
            <v>0</v>
          </cell>
          <cell r="S3921">
            <v>0</v>
          </cell>
          <cell r="T3921" t="str">
            <v/>
          </cell>
        </row>
        <row r="3922">
          <cell r="A3922">
            <v>0</v>
          </cell>
          <cell r="B3922">
            <v>0</v>
          </cell>
          <cell r="C3922">
            <v>0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  <cell r="P3922">
            <v>0</v>
          </cell>
          <cell r="Q3922">
            <v>0</v>
          </cell>
          <cell r="R3922">
            <v>0</v>
          </cell>
          <cell r="S3922">
            <v>0</v>
          </cell>
          <cell r="T3922" t="str">
            <v/>
          </cell>
        </row>
        <row r="3923">
          <cell r="A3923">
            <v>0</v>
          </cell>
          <cell r="B3923">
            <v>0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  <cell r="P3923">
            <v>0</v>
          </cell>
          <cell r="Q3923">
            <v>0</v>
          </cell>
          <cell r="R3923">
            <v>0</v>
          </cell>
          <cell r="S3923">
            <v>0</v>
          </cell>
          <cell r="T3923" t="str">
            <v/>
          </cell>
        </row>
        <row r="3924">
          <cell r="A3924">
            <v>0</v>
          </cell>
          <cell r="B3924">
            <v>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  <cell r="O3924">
            <v>0</v>
          </cell>
          <cell r="P3924">
            <v>0</v>
          </cell>
          <cell r="Q3924">
            <v>0</v>
          </cell>
          <cell r="R3924">
            <v>0</v>
          </cell>
          <cell r="S3924">
            <v>0</v>
          </cell>
          <cell r="T3924" t="str">
            <v/>
          </cell>
        </row>
        <row r="3925">
          <cell r="A3925">
            <v>0</v>
          </cell>
          <cell r="B3925">
            <v>0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>
            <v>0</v>
          </cell>
          <cell r="P3925">
            <v>0</v>
          </cell>
          <cell r="Q3925">
            <v>0</v>
          </cell>
          <cell r="R3925">
            <v>0</v>
          </cell>
          <cell r="S3925">
            <v>0</v>
          </cell>
          <cell r="T3925" t="str">
            <v/>
          </cell>
        </row>
        <row r="3926">
          <cell r="A3926">
            <v>0</v>
          </cell>
          <cell r="B3926">
            <v>0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  <cell r="O3926">
            <v>0</v>
          </cell>
          <cell r="P3926">
            <v>0</v>
          </cell>
          <cell r="Q3926">
            <v>0</v>
          </cell>
          <cell r="R3926">
            <v>0</v>
          </cell>
          <cell r="S3926">
            <v>0</v>
          </cell>
          <cell r="T3926" t="str">
            <v/>
          </cell>
        </row>
        <row r="3927">
          <cell r="A3927">
            <v>0</v>
          </cell>
          <cell r="B3927">
            <v>0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  <cell r="O3927">
            <v>0</v>
          </cell>
          <cell r="P3927">
            <v>0</v>
          </cell>
          <cell r="Q3927">
            <v>0</v>
          </cell>
          <cell r="R3927">
            <v>0</v>
          </cell>
          <cell r="S3927">
            <v>0</v>
          </cell>
          <cell r="T3927" t="str">
            <v/>
          </cell>
        </row>
        <row r="3928">
          <cell r="A3928">
            <v>0</v>
          </cell>
          <cell r="B3928">
            <v>0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  <cell r="O3928">
            <v>0</v>
          </cell>
          <cell r="P3928">
            <v>0</v>
          </cell>
          <cell r="Q3928">
            <v>0</v>
          </cell>
          <cell r="R3928">
            <v>0</v>
          </cell>
          <cell r="S3928">
            <v>0</v>
          </cell>
          <cell r="T3928" t="str">
            <v/>
          </cell>
        </row>
        <row r="3929">
          <cell r="A3929">
            <v>0</v>
          </cell>
          <cell r="B3929">
            <v>0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  <cell r="O3929">
            <v>0</v>
          </cell>
          <cell r="P3929">
            <v>0</v>
          </cell>
          <cell r="Q3929">
            <v>0</v>
          </cell>
          <cell r="R3929">
            <v>0</v>
          </cell>
          <cell r="S3929">
            <v>0</v>
          </cell>
          <cell r="T3929" t="str">
            <v/>
          </cell>
        </row>
        <row r="3930">
          <cell r="A3930">
            <v>0</v>
          </cell>
          <cell r="B3930">
            <v>0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  <cell r="O3930">
            <v>0</v>
          </cell>
          <cell r="P3930">
            <v>0</v>
          </cell>
          <cell r="Q3930">
            <v>0</v>
          </cell>
          <cell r="R3930">
            <v>0</v>
          </cell>
          <cell r="S3930">
            <v>0</v>
          </cell>
          <cell r="T3930" t="str">
            <v/>
          </cell>
        </row>
        <row r="3931">
          <cell r="A3931">
            <v>0</v>
          </cell>
          <cell r="B3931">
            <v>0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  <cell r="O3931">
            <v>0</v>
          </cell>
          <cell r="P3931">
            <v>0</v>
          </cell>
          <cell r="Q3931">
            <v>0</v>
          </cell>
          <cell r="R3931">
            <v>0</v>
          </cell>
          <cell r="S3931">
            <v>0</v>
          </cell>
          <cell r="T3931" t="str">
            <v/>
          </cell>
        </row>
        <row r="3932">
          <cell r="A3932">
            <v>0</v>
          </cell>
          <cell r="B3932">
            <v>0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  <cell r="O3932">
            <v>0</v>
          </cell>
          <cell r="P3932">
            <v>0</v>
          </cell>
          <cell r="Q3932">
            <v>0</v>
          </cell>
          <cell r="R3932">
            <v>0</v>
          </cell>
          <cell r="S3932">
            <v>0</v>
          </cell>
          <cell r="T3932" t="str">
            <v/>
          </cell>
        </row>
        <row r="3933">
          <cell r="A3933">
            <v>0</v>
          </cell>
          <cell r="B3933">
            <v>0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  <cell r="O3933">
            <v>0</v>
          </cell>
          <cell r="P3933">
            <v>0</v>
          </cell>
          <cell r="Q3933">
            <v>0</v>
          </cell>
          <cell r="R3933">
            <v>0</v>
          </cell>
          <cell r="S3933">
            <v>0</v>
          </cell>
          <cell r="T3933" t="str">
            <v/>
          </cell>
        </row>
        <row r="3934">
          <cell r="A3934">
            <v>0</v>
          </cell>
          <cell r="B3934">
            <v>0</v>
          </cell>
          <cell r="C3934">
            <v>0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  <cell r="O3934">
            <v>0</v>
          </cell>
          <cell r="P3934">
            <v>0</v>
          </cell>
          <cell r="Q3934">
            <v>0</v>
          </cell>
          <cell r="R3934">
            <v>0</v>
          </cell>
          <cell r="S3934">
            <v>0</v>
          </cell>
          <cell r="T3934" t="str">
            <v/>
          </cell>
        </row>
        <row r="3935">
          <cell r="A3935">
            <v>0</v>
          </cell>
          <cell r="B3935">
            <v>0</v>
          </cell>
          <cell r="C3935">
            <v>0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  <cell r="O3935">
            <v>0</v>
          </cell>
          <cell r="P3935">
            <v>0</v>
          </cell>
          <cell r="Q3935">
            <v>0</v>
          </cell>
          <cell r="R3935">
            <v>0</v>
          </cell>
          <cell r="S3935">
            <v>0</v>
          </cell>
          <cell r="T3935" t="str">
            <v/>
          </cell>
        </row>
        <row r="3936">
          <cell r="A3936">
            <v>0</v>
          </cell>
          <cell r="B3936">
            <v>0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  <cell r="O3936">
            <v>0</v>
          </cell>
          <cell r="P3936">
            <v>0</v>
          </cell>
          <cell r="Q3936">
            <v>0</v>
          </cell>
          <cell r="R3936">
            <v>0</v>
          </cell>
          <cell r="S3936">
            <v>0</v>
          </cell>
          <cell r="T3936" t="str">
            <v/>
          </cell>
        </row>
        <row r="3937">
          <cell r="A3937">
            <v>0</v>
          </cell>
          <cell r="B3937">
            <v>0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  <cell r="O3937">
            <v>0</v>
          </cell>
          <cell r="P3937">
            <v>0</v>
          </cell>
          <cell r="Q3937">
            <v>0</v>
          </cell>
          <cell r="R3937">
            <v>0</v>
          </cell>
          <cell r="S3937">
            <v>0</v>
          </cell>
          <cell r="T3937" t="str">
            <v/>
          </cell>
        </row>
        <row r="3938">
          <cell r="A3938">
            <v>0</v>
          </cell>
          <cell r="B3938">
            <v>0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  <cell r="P3938">
            <v>0</v>
          </cell>
          <cell r="Q3938">
            <v>0</v>
          </cell>
          <cell r="R3938">
            <v>0</v>
          </cell>
          <cell r="S3938">
            <v>0</v>
          </cell>
          <cell r="T3938" t="str">
            <v/>
          </cell>
        </row>
        <row r="3939">
          <cell r="A3939">
            <v>0</v>
          </cell>
          <cell r="B3939">
            <v>0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  <cell r="P3939">
            <v>0</v>
          </cell>
          <cell r="Q3939">
            <v>0</v>
          </cell>
          <cell r="R3939">
            <v>0</v>
          </cell>
          <cell r="S3939">
            <v>0</v>
          </cell>
          <cell r="T3939" t="str">
            <v/>
          </cell>
        </row>
        <row r="3940">
          <cell r="A3940">
            <v>0</v>
          </cell>
          <cell r="B3940">
            <v>0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  <cell r="P3940">
            <v>0</v>
          </cell>
          <cell r="Q3940">
            <v>0</v>
          </cell>
          <cell r="R3940">
            <v>0</v>
          </cell>
          <cell r="S3940">
            <v>0</v>
          </cell>
          <cell r="T3940" t="str">
            <v/>
          </cell>
        </row>
        <row r="3941">
          <cell r="A3941">
            <v>0</v>
          </cell>
          <cell r="B3941">
            <v>0</v>
          </cell>
          <cell r="C3941">
            <v>0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  <cell r="P3941">
            <v>0</v>
          </cell>
          <cell r="Q3941">
            <v>0</v>
          </cell>
          <cell r="R3941">
            <v>0</v>
          </cell>
          <cell r="S3941">
            <v>0</v>
          </cell>
          <cell r="T3941" t="str">
            <v/>
          </cell>
        </row>
        <row r="3942">
          <cell r="A3942">
            <v>0</v>
          </cell>
          <cell r="B3942">
            <v>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>
            <v>0</v>
          </cell>
          <cell r="P3942">
            <v>0</v>
          </cell>
          <cell r="Q3942">
            <v>0</v>
          </cell>
          <cell r="R3942">
            <v>0</v>
          </cell>
          <cell r="S3942">
            <v>0</v>
          </cell>
          <cell r="T3942" t="str">
            <v/>
          </cell>
        </row>
        <row r="3943">
          <cell r="A3943">
            <v>0</v>
          </cell>
          <cell r="B3943">
            <v>0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  <cell r="O3943">
            <v>0</v>
          </cell>
          <cell r="P3943">
            <v>0</v>
          </cell>
          <cell r="Q3943">
            <v>0</v>
          </cell>
          <cell r="R3943">
            <v>0</v>
          </cell>
          <cell r="S3943">
            <v>0</v>
          </cell>
          <cell r="T3943" t="str">
            <v/>
          </cell>
        </row>
        <row r="3944">
          <cell r="A3944">
            <v>0</v>
          </cell>
          <cell r="B3944">
            <v>0</v>
          </cell>
          <cell r="C3944">
            <v>0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  <cell r="P3944">
            <v>0</v>
          </cell>
          <cell r="Q3944">
            <v>0</v>
          </cell>
          <cell r="R3944">
            <v>0</v>
          </cell>
          <cell r="S3944">
            <v>0</v>
          </cell>
          <cell r="T3944" t="str">
            <v/>
          </cell>
        </row>
        <row r="3945">
          <cell r="A3945">
            <v>0</v>
          </cell>
          <cell r="B3945">
            <v>0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  <cell r="O3945">
            <v>0</v>
          </cell>
          <cell r="P3945">
            <v>0</v>
          </cell>
          <cell r="Q3945">
            <v>0</v>
          </cell>
          <cell r="R3945">
            <v>0</v>
          </cell>
          <cell r="S3945">
            <v>0</v>
          </cell>
          <cell r="T3945" t="str">
            <v/>
          </cell>
        </row>
        <row r="3946">
          <cell r="A3946">
            <v>0</v>
          </cell>
          <cell r="B3946">
            <v>0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  <cell r="O3946">
            <v>0</v>
          </cell>
          <cell r="P3946">
            <v>0</v>
          </cell>
          <cell r="Q3946">
            <v>0</v>
          </cell>
          <cell r="R3946">
            <v>0</v>
          </cell>
          <cell r="S3946">
            <v>0</v>
          </cell>
          <cell r="T3946" t="str">
            <v/>
          </cell>
        </row>
        <row r="3947">
          <cell r="A3947">
            <v>0</v>
          </cell>
          <cell r="B3947">
            <v>0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  <cell r="O3947">
            <v>0</v>
          </cell>
          <cell r="P3947">
            <v>0</v>
          </cell>
          <cell r="Q3947">
            <v>0</v>
          </cell>
          <cell r="R3947">
            <v>0</v>
          </cell>
          <cell r="S3947">
            <v>0</v>
          </cell>
          <cell r="T3947" t="str">
            <v/>
          </cell>
        </row>
        <row r="3948">
          <cell r="A3948">
            <v>0</v>
          </cell>
          <cell r="B3948">
            <v>0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  <cell r="O3948">
            <v>0</v>
          </cell>
          <cell r="P3948">
            <v>0</v>
          </cell>
          <cell r="Q3948">
            <v>0</v>
          </cell>
          <cell r="R3948">
            <v>0</v>
          </cell>
          <cell r="S3948">
            <v>0</v>
          </cell>
          <cell r="T3948" t="str">
            <v/>
          </cell>
        </row>
        <row r="3949">
          <cell r="A3949">
            <v>0</v>
          </cell>
          <cell r="B3949">
            <v>0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>
            <v>0</v>
          </cell>
          <cell r="P3949">
            <v>0</v>
          </cell>
          <cell r="Q3949">
            <v>0</v>
          </cell>
          <cell r="R3949">
            <v>0</v>
          </cell>
          <cell r="S3949">
            <v>0</v>
          </cell>
          <cell r="T3949" t="str">
            <v/>
          </cell>
        </row>
        <row r="3950">
          <cell r="A3950">
            <v>0</v>
          </cell>
          <cell r="B3950">
            <v>0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>
            <v>0</v>
          </cell>
          <cell r="P3950">
            <v>0</v>
          </cell>
          <cell r="Q3950">
            <v>0</v>
          </cell>
          <cell r="R3950">
            <v>0</v>
          </cell>
          <cell r="S3950">
            <v>0</v>
          </cell>
          <cell r="T3950" t="str">
            <v/>
          </cell>
        </row>
        <row r="3951">
          <cell r="A3951">
            <v>0</v>
          </cell>
          <cell r="B3951">
            <v>0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  <cell r="O3951">
            <v>0</v>
          </cell>
          <cell r="P3951">
            <v>0</v>
          </cell>
          <cell r="Q3951">
            <v>0</v>
          </cell>
          <cell r="R3951">
            <v>0</v>
          </cell>
          <cell r="S3951">
            <v>0</v>
          </cell>
          <cell r="T3951" t="str">
            <v/>
          </cell>
        </row>
        <row r="3952">
          <cell r="A3952">
            <v>0</v>
          </cell>
          <cell r="B3952">
            <v>0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  <cell r="O3952">
            <v>0</v>
          </cell>
          <cell r="P3952">
            <v>0</v>
          </cell>
          <cell r="Q3952">
            <v>0</v>
          </cell>
          <cell r="R3952">
            <v>0</v>
          </cell>
          <cell r="S3952">
            <v>0</v>
          </cell>
          <cell r="T3952" t="str">
            <v/>
          </cell>
        </row>
        <row r="3953">
          <cell r="A3953">
            <v>0</v>
          </cell>
          <cell r="B3953">
            <v>0</v>
          </cell>
          <cell r="C3953">
            <v>0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  <cell r="O3953">
            <v>0</v>
          </cell>
          <cell r="P3953">
            <v>0</v>
          </cell>
          <cell r="Q3953">
            <v>0</v>
          </cell>
          <cell r="R3953">
            <v>0</v>
          </cell>
          <cell r="S3953">
            <v>0</v>
          </cell>
          <cell r="T3953" t="str">
            <v/>
          </cell>
        </row>
        <row r="3954">
          <cell r="A3954">
            <v>0</v>
          </cell>
          <cell r="B3954">
            <v>0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  <cell r="O3954">
            <v>0</v>
          </cell>
          <cell r="P3954">
            <v>0</v>
          </cell>
          <cell r="Q3954">
            <v>0</v>
          </cell>
          <cell r="R3954">
            <v>0</v>
          </cell>
          <cell r="S3954">
            <v>0</v>
          </cell>
          <cell r="T3954" t="str">
            <v/>
          </cell>
        </row>
        <row r="3955">
          <cell r="A3955">
            <v>0</v>
          </cell>
          <cell r="B3955">
            <v>0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  <cell r="O3955">
            <v>0</v>
          </cell>
          <cell r="P3955">
            <v>0</v>
          </cell>
          <cell r="Q3955">
            <v>0</v>
          </cell>
          <cell r="R3955">
            <v>0</v>
          </cell>
          <cell r="S3955">
            <v>0</v>
          </cell>
          <cell r="T3955" t="str">
            <v/>
          </cell>
        </row>
        <row r="3956">
          <cell r="A3956">
            <v>0</v>
          </cell>
          <cell r="B3956">
            <v>0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  <cell r="O3956">
            <v>0</v>
          </cell>
          <cell r="P3956">
            <v>0</v>
          </cell>
          <cell r="Q3956">
            <v>0</v>
          </cell>
          <cell r="R3956">
            <v>0</v>
          </cell>
          <cell r="S3956">
            <v>0</v>
          </cell>
          <cell r="T3956" t="str">
            <v/>
          </cell>
        </row>
        <row r="3957">
          <cell r="A3957">
            <v>0</v>
          </cell>
          <cell r="B3957">
            <v>0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  <cell r="O3957">
            <v>0</v>
          </cell>
          <cell r="P3957">
            <v>0</v>
          </cell>
          <cell r="Q3957">
            <v>0</v>
          </cell>
          <cell r="R3957">
            <v>0</v>
          </cell>
          <cell r="S3957">
            <v>0</v>
          </cell>
          <cell r="T3957" t="str">
            <v/>
          </cell>
        </row>
        <row r="3958">
          <cell r="A3958">
            <v>0</v>
          </cell>
          <cell r="B3958">
            <v>0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  <cell r="O3958">
            <v>0</v>
          </cell>
          <cell r="P3958">
            <v>0</v>
          </cell>
          <cell r="Q3958">
            <v>0</v>
          </cell>
          <cell r="R3958">
            <v>0</v>
          </cell>
          <cell r="S3958">
            <v>0</v>
          </cell>
          <cell r="T3958" t="str">
            <v/>
          </cell>
        </row>
        <row r="3959">
          <cell r="A3959">
            <v>0</v>
          </cell>
          <cell r="B3959">
            <v>0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  <cell r="O3959">
            <v>0</v>
          </cell>
          <cell r="P3959">
            <v>0</v>
          </cell>
          <cell r="Q3959">
            <v>0</v>
          </cell>
          <cell r="R3959">
            <v>0</v>
          </cell>
          <cell r="S3959">
            <v>0</v>
          </cell>
          <cell r="T3959" t="str">
            <v/>
          </cell>
        </row>
        <row r="3960">
          <cell r="A3960">
            <v>0</v>
          </cell>
          <cell r="B3960">
            <v>0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  <cell r="O3960">
            <v>0</v>
          </cell>
          <cell r="P3960">
            <v>0</v>
          </cell>
          <cell r="Q3960">
            <v>0</v>
          </cell>
          <cell r="R3960">
            <v>0</v>
          </cell>
          <cell r="S3960">
            <v>0</v>
          </cell>
          <cell r="T3960" t="str">
            <v/>
          </cell>
        </row>
        <row r="3961">
          <cell r="A3961">
            <v>0</v>
          </cell>
          <cell r="B3961">
            <v>0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  <cell r="O3961">
            <v>0</v>
          </cell>
          <cell r="P3961">
            <v>0</v>
          </cell>
          <cell r="Q3961">
            <v>0</v>
          </cell>
          <cell r="R3961">
            <v>0</v>
          </cell>
          <cell r="S3961">
            <v>0</v>
          </cell>
          <cell r="T3961" t="str">
            <v/>
          </cell>
        </row>
        <row r="3962">
          <cell r="A3962">
            <v>0</v>
          </cell>
          <cell r="B3962">
            <v>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>
            <v>0</v>
          </cell>
          <cell r="P3962">
            <v>0</v>
          </cell>
          <cell r="Q3962">
            <v>0</v>
          </cell>
          <cell r="R3962">
            <v>0</v>
          </cell>
          <cell r="S3962">
            <v>0</v>
          </cell>
          <cell r="T3962" t="str">
            <v/>
          </cell>
        </row>
        <row r="3963">
          <cell r="A3963">
            <v>0</v>
          </cell>
          <cell r="B3963">
            <v>0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  <cell r="K3963">
            <v>0</v>
          </cell>
          <cell r="L3963">
            <v>0</v>
          </cell>
          <cell r="M3963">
            <v>0</v>
          </cell>
          <cell r="N3963">
            <v>0</v>
          </cell>
          <cell r="O3963">
            <v>0</v>
          </cell>
          <cell r="P3963">
            <v>0</v>
          </cell>
          <cell r="Q3963">
            <v>0</v>
          </cell>
          <cell r="R3963">
            <v>0</v>
          </cell>
          <cell r="S3963">
            <v>0</v>
          </cell>
          <cell r="T3963" t="str">
            <v/>
          </cell>
        </row>
        <row r="3964">
          <cell r="A3964">
            <v>0</v>
          </cell>
          <cell r="B3964">
            <v>0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  <cell r="K3964">
            <v>0</v>
          </cell>
          <cell r="L3964">
            <v>0</v>
          </cell>
          <cell r="M3964">
            <v>0</v>
          </cell>
          <cell r="N3964">
            <v>0</v>
          </cell>
          <cell r="O3964">
            <v>0</v>
          </cell>
          <cell r="P3964">
            <v>0</v>
          </cell>
          <cell r="Q3964">
            <v>0</v>
          </cell>
          <cell r="R3964">
            <v>0</v>
          </cell>
          <cell r="S3964">
            <v>0</v>
          </cell>
          <cell r="T3964" t="str">
            <v/>
          </cell>
        </row>
        <row r="3965">
          <cell r="A3965">
            <v>0</v>
          </cell>
          <cell r="B3965">
            <v>0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>
            <v>0</v>
          </cell>
          <cell r="P3965">
            <v>0</v>
          </cell>
          <cell r="Q3965">
            <v>0</v>
          </cell>
          <cell r="R3965">
            <v>0</v>
          </cell>
          <cell r="S3965">
            <v>0</v>
          </cell>
          <cell r="T3965" t="str">
            <v/>
          </cell>
        </row>
        <row r="3966">
          <cell r="A3966">
            <v>0</v>
          </cell>
          <cell r="B3966">
            <v>0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>
            <v>0</v>
          </cell>
          <cell r="P3966">
            <v>0</v>
          </cell>
          <cell r="Q3966">
            <v>0</v>
          </cell>
          <cell r="R3966">
            <v>0</v>
          </cell>
          <cell r="S3966">
            <v>0</v>
          </cell>
          <cell r="T3966" t="str">
            <v/>
          </cell>
        </row>
        <row r="3967">
          <cell r="A3967">
            <v>0</v>
          </cell>
          <cell r="B3967">
            <v>0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I3967">
            <v>0</v>
          </cell>
          <cell r="J3967">
            <v>0</v>
          </cell>
          <cell r="K3967">
            <v>0</v>
          </cell>
          <cell r="L3967">
            <v>0</v>
          </cell>
          <cell r="M3967">
            <v>0</v>
          </cell>
          <cell r="N3967">
            <v>0</v>
          </cell>
          <cell r="O3967">
            <v>0</v>
          </cell>
          <cell r="P3967">
            <v>0</v>
          </cell>
          <cell r="Q3967">
            <v>0</v>
          </cell>
          <cell r="R3967">
            <v>0</v>
          </cell>
          <cell r="S3967">
            <v>0</v>
          </cell>
          <cell r="T3967" t="str">
            <v/>
          </cell>
        </row>
        <row r="3968">
          <cell r="A3968">
            <v>0</v>
          </cell>
          <cell r="B3968">
            <v>0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  <cell r="P3968">
            <v>0</v>
          </cell>
          <cell r="Q3968">
            <v>0</v>
          </cell>
          <cell r="R3968">
            <v>0</v>
          </cell>
          <cell r="S3968">
            <v>0</v>
          </cell>
          <cell r="T3968" t="str">
            <v/>
          </cell>
        </row>
        <row r="3969">
          <cell r="A3969">
            <v>0</v>
          </cell>
          <cell r="B3969">
            <v>0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  <cell r="P3969">
            <v>0</v>
          </cell>
          <cell r="Q3969">
            <v>0</v>
          </cell>
          <cell r="R3969">
            <v>0</v>
          </cell>
          <cell r="S3969">
            <v>0</v>
          </cell>
          <cell r="T3969" t="str">
            <v/>
          </cell>
        </row>
        <row r="3970">
          <cell r="A3970">
            <v>0</v>
          </cell>
          <cell r="B3970">
            <v>0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  <cell r="P3970">
            <v>0</v>
          </cell>
          <cell r="Q3970">
            <v>0</v>
          </cell>
          <cell r="R3970">
            <v>0</v>
          </cell>
          <cell r="S3970">
            <v>0</v>
          </cell>
          <cell r="T3970" t="str">
            <v/>
          </cell>
        </row>
        <row r="3971">
          <cell r="A3971">
            <v>0</v>
          </cell>
          <cell r="B3971">
            <v>0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>
            <v>0</v>
          </cell>
          <cell r="P3971">
            <v>0</v>
          </cell>
          <cell r="Q3971">
            <v>0</v>
          </cell>
          <cell r="R3971">
            <v>0</v>
          </cell>
          <cell r="S3971">
            <v>0</v>
          </cell>
          <cell r="T3971" t="str">
            <v/>
          </cell>
        </row>
        <row r="3972">
          <cell r="A3972">
            <v>0</v>
          </cell>
          <cell r="B3972">
            <v>0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>
            <v>0</v>
          </cell>
          <cell r="P3972">
            <v>0</v>
          </cell>
          <cell r="Q3972">
            <v>0</v>
          </cell>
          <cell r="R3972">
            <v>0</v>
          </cell>
          <cell r="S3972">
            <v>0</v>
          </cell>
          <cell r="T3972" t="str">
            <v/>
          </cell>
        </row>
        <row r="3973">
          <cell r="A3973">
            <v>0</v>
          </cell>
          <cell r="B3973">
            <v>0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>
            <v>0</v>
          </cell>
          <cell r="P3973">
            <v>0</v>
          </cell>
          <cell r="Q3973">
            <v>0</v>
          </cell>
          <cell r="R3973">
            <v>0</v>
          </cell>
          <cell r="S3973">
            <v>0</v>
          </cell>
          <cell r="T3973" t="str">
            <v/>
          </cell>
        </row>
        <row r="3974">
          <cell r="A3974">
            <v>0</v>
          </cell>
          <cell r="B3974">
            <v>0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>
            <v>0</v>
          </cell>
          <cell r="P3974">
            <v>0</v>
          </cell>
          <cell r="Q3974">
            <v>0</v>
          </cell>
          <cell r="R3974">
            <v>0</v>
          </cell>
          <cell r="S3974">
            <v>0</v>
          </cell>
          <cell r="T3974" t="str">
            <v/>
          </cell>
        </row>
        <row r="3975">
          <cell r="A3975">
            <v>0</v>
          </cell>
          <cell r="B3975">
            <v>0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  <cell r="K3975">
            <v>0</v>
          </cell>
          <cell r="L3975">
            <v>0</v>
          </cell>
          <cell r="M3975">
            <v>0</v>
          </cell>
          <cell r="N3975">
            <v>0</v>
          </cell>
          <cell r="O3975">
            <v>0</v>
          </cell>
          <cell r="P3975">
            <v>0</v>
          </cell>
          <cell r="Q3975">
            <v>0</v>
          </cell>
          <cell r="R3975">
            <v>0</v>
          </cell>
          <cell r="S3975">
            <v>0</v>
          </cell>
          <cell r="T3975" t="str">
            <v/>
          </cell>
        </row>
        <row r="3976">
          <cell r="A3976">
            <v>0</v>
          </cell>
          <cell r="B3976">
            <v>0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  <cell r="K3976">
            <v>0</v>
          </cell>
          <cell r="L3976">
            <v>0</v>
          </cell>
          <cell r="M3976">
            <v>0</v>
          </cell>
          <cell r="N3976">
            <v>0</v>
          </cell>
          <cell r="O3976">
            <v>0</v>
          </cell>
          <cell r="P3976">
            <v>0</v>
          </cell>
          <cell r="Q3976">
            <v>0</v>
          </cell>
          <cell r="R3976">
            <v>0</v>
          </cell>
          <cell r="S3976">
            <v>0</v>
          </cell>
          <cell r="T3976" t="str">
            <v/>
          </cell>
        </row>
        <row r="3977">
          <cell r="A3977">
            <v>0</v>
          </cell>
          <cell r="B3977">
            <v>0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  <cell r="K3977">
            <v>0</v>
          </cell>
          <cell r="L3977">
            <v>0</v>
          </cell>
          <cell r="M3977">
            <v>0</v>
          </cell>
          <cell r="N3977">
            <v>0</v>
          </cell>
          <cell r="O3977">
            <v>0</v>
          </cell>
          <cell r="P3977">
            <v>0</v>
          </cell>
          <cell r="Q3977">
            <v>0</v>
          </cell>
          <cell r="R3977">
            <v>0</v>
          </cell>
          <cell r="S3977">
            <v>0</v>
          </cell>
          <cell r="T3977" t="str">
            <v/>
          </cell>
        </row>
        <row r="3978">
          <cell r="A3978">
            <v>0</v>
          </cell>
          <cell r="B3978">
            <v>0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  <cell r="O3978">
            <v>0</v>
          </cell>
          <cell r="P3978">
            <v>0</v>
          </cell>
          <cell r="Q3978">
            <v>0</v>
          </cell>
          <cell r="R3978">
            <v>0</v>
          </cell>
          <cell r="S3978">
            <v>0</v>
          </cell>
          <cell r="T3978" t="str">
            <v/>
          </cell>
        </row>
        <row r="3979">
          <cell r="A3979">
            <v>0</v>
          </cell>
          <cell r="B3979">
            <v>0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  <cell r="O3979">
            <v>0</v>
          </cell>
          <cell r="P3979">
            <v>0</v>
          </cell>
          <cell r="Q3979">
            <v>0</v>
          </cell>
          <cell r="R3979">
            <v>0</v>
          </cell>
          <cell r="S3979">
            <v>0</v>
          </cell>
          <cell r="T3979" t="str">
            <v/>
          </cell>
        </row>
        <row r="3980">
          <cell r="A3980">
            <v>0</v>
          </cell>
          <cell r="B3980">
            <v>0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  <cell r="O3980">
            <v>0</v>
          </cell>
          <cell r="P3980">
            <v>0</v>
          </cell>
          <cell r="Q3980">
            <v>0</v>
          </cell>
          <cell r="R3980">
            <v>0</v>
          </cell>
          <cell r="S3980">
            <v>0</v>
          </cell>
          <cell r="T3980" t="str">
            <v/>
          </cell>
        </row>
        <row r="3981">
          <cell r="A3981">
            <v>0</v>
          </cell>
          <cell r="B3981">
            <v>0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  <cell r="O3981">
            <v>0</v>
          </cell>
          <cell r="P3981">
            <v>0</v>
          </cell>
          <cell r="Q3981">
            <v>0</v>
          </cell>
          <cell r="R3981">
            <v>0</v>
          </cell>
          <cell r="S3981">
            <v>0</v>
          </cell>
          <cell r="T3981" t="str">
            <v/>
          </cell>
        </row>
        <row r="3982">
          <cell r="A3982">
            <v>0</v>
          </cell>
          <cell r="B3982">
            <v>0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  <cell r="O3982">
            <v>0</v>
          </cell>
          <cell r="P3982">
            <v>0</v>
          </cell>
          <cell r="Q3982">
            <v>0</v>
          </cell>
          <cell r="R3982">
            <v>0</v>
          </cell>
          <cell r="S3982">
            <v>0</v>
          </cell>
          <cell r="T3982" t="str">
            <v/>
          </cell>
        </row>
        <row r="3983">
          <cell r="A3983">
            <v>0</v>
          </cell>
          <cell r="B3983">
            <v>0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  <cell r="O3983">
            <v>0</v>
          </cell>
          <cell r="P3983">
            <v>0</v>
          </cell>
          <cell r="Q3983">
            <v>0</v>
          </cell>
          <cell r="R3983">
            <v>0</v>
          </cell>
          <cell r="S3983">
            <v>0</v>
          </cell>
          <cell r="T3983" t="str">
            <v/>
          </cell>
        </row>
        <row r="3984">
          <cell r="A3984">
            <v>0</v>
          </cell>
          <cell r="B3984">
            <v>0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  <cell r="O3984">
            <v>0</v>
          </cell>
          <cell r="P3984">
            <v>0</v>
          </cell>
          <cell r="Q3984">
            <v>0</v>
          </cell>
          <cell r="R3984">
            <v>0</v>
          </cell>
          <cell r="S3984">
            <v>0</v>
          </cell>
          <cell r="T3984" t="str">
            <v/>
          </cell>
        </row>
        <row r="3985">
          <cell r="A3985">
            <v>0</v>
          </cell>
          <cell r="B3985">
            <v>0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  <cell r="O3985">
            <v>0</v>
          </cell>
          <cell r="P3985">
            <v>0</v>
          </cell>
          <cell r="Q3985">
            <v>0</v>
          </cell>
          <cell r="R3985">
            <v>0</v>
          </cell>
          <cell r="S3985">
            <v>0</v>
          </cell>
          <cell r="T3985" t="str">
            <v/>
          </cell>
        </row>
        <row r="3986">
          <cell r="A3986">
            <v>0</v>
          </cell>
          <cell r="B3986">
            <v>0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  <cell r="P3986">
            <v>0</v>
          </cell>
          <cell r="Q3986">
            <v>0</v>
          </cell>
          <cell r="R3986">
            <v>0</v>
          </cell>
          <cell r="S3986">
            <v>0</v>
          </cell>
          <cell r="T3986" t="str">
            <v/>
          </cell>
        </row>
        <row r="3987">
          <cell r="A3987">
            <v>0</v>
          </cell>
          <cell r="B3987">
            <v>0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  <cell r="P3987">
            <v>0</v>
          </cell>
          <cell r="Q3987">
            <v>0</v>
          </cell>
          <cell r="R3987">
            <v>0</v>
          </cell>
          <cell r="S3987">
            <v>0</v>
          </cell>
          <cell r="T3987" t="str">
            <v/>
          </cell>
        </row>
        <row r="3988">
          <cell r="A3988">
            <v>0</v>
          </cell>
          <cell r="B3988">
            <v>0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  <cell r="P3988">
            <v>0</v>
          </cell>
          <cell r="Q3988">
            <v>0</v>
          </cell>
          <cell r="R3988">
            <v>0</v>
          </cell>
          <cell r="S3988">
            <v>0</v>
          </cell>
          <cell r="T3988" t="str">
            <v/>
          </cell>
        </row>
        <row r="3989">
          <cell r="A3989">
            <v>0</v>
          </cell>
          <cell r="B3989">
            <v>0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>
            <v>0</v>
          </cell>
          <cell r="P3989">
            <v>0</v>
          </cell>
          <cell r="Q3989">
            <v>0</v>
          </cell>
          <cell r="R3989">
            <v>0</v>
          </cell>
          <cell r="S3989">
            <v>0</v>
          </cell>
          <cell r="T3989" t="str">
            <v/>
          </cell>
        </row>
        <row r="3990">
          <cell r="A3990">
            <v>0</v>
          </cell>
          <cell r="B3990">
            <v>0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  <cell r="K3990">
            <v>0</v>
          </cell>
          <cell r="L3990">
            <v>0</v>
          </cell>
          <cell r="M3990">
            <v>0</v>
          </cell>
          <cell r="N3990">
            <v>0</v>
          </cell>
          <cell r="O3990">
            <v>0</v>
          </cell>
          <cell r="P3990">
            <v>0</v>
          </cell>
          <cell r="Q3990">
            <v>0</v>
          </cell>
          <cell r="R3990">
            <v>0</v>
          </cell>
          <cell r="S3990">
            <v>0</v>
          </cell>
          <cell r="T3990" t="str">
            <v/>
          </cell>
        </row>
        <row r="3991">
          <cell r="A3991">
            <v>0</v>
          </cell>
          <cell r="B3991">
            <v>0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>
            <v>0</v>
          </cell>
          <cell r="P3991">
            <v>0</v>
          </cell>
          <cell r="Q3991">
            <v>0</v>
          </cell>
          <cell r="R3991">
            <v>0</v>
          </cell>
          <cell r="S3991">
            <v>0</v>
          </cell>
          <cell r="T3991" t="str">
            <v/>
          </cell>
        </row>
        <row r="3992">
          <cell r="A3992">
            <v>0</v>
          </cell>
          <cell r="B3992">
            <v>0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>
            <v>0</v>
          </cell>
          <cell r="P3992">
            <v>0</v>
          </cell>
          <cell r="Q3992">
            <v>0</v>
          </cell>
          <cell r="R3992">
            <v>0</v>
          </cell>
          <cell r="S3992">
            <v>0</v>
          </cell>
          <cell r="T3992" t="str">
            <v/>
          </cell>
        </row>
        <row r="3993">
          <cell r="A3993">
            <v>0</v>
          </cell>
          <cell r="B3993">
            <v>0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  <cell r="P3993">
            <v>0</v>
          </cell>
          <cell r="Q3993">
            <v>0</v>
          </cell>
          <cell r="R3993">
            <v>0</v>
          </cell>
          <cell r="S3993">
            <v>0</v>
          </cell>
          <cell r="T3993" t="str">
            <v/>
          </cell>
        </row>
        <row r="3994">
          <cell r="A3994">
            <v>0</v>
          </cell>
          <cell r="B3994">
            <v>0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>
            <v>0</v>
          </cell>
          <cell r="P3994">
            <v>0</v>
          </cell>
          <cell r="Q3994">
            <v>0</v>
          </cell>
          <cell r="R3994">
            <v>0</v>
          </cell>
          <cell r="S3994">
            <v>0</v>
          </cell>
          <cell r="T3994" t="str">
            <v/>
          </cell>
        </row>
        <row r="3995">
          <cell r="A3995">
            <v>0</v>
          </cell>
          <cell r="B3995">
            <v>0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  <cell r="K3995">
            <v>0</v>
          </cell>
          <cell r="L3995">
            <v>0</v>
          </cell>
          <cell r="M3995">
            <v>0</v>
          </cell>
          <cell r="N3995">
            <v>0</v>
          </cell>
          <cell r="O3995">
            <v>0</v>
          </cell>
          <cell r="P3995">
            <v>0</v>
          </cell>
          <cell r="Q3995">
            <v>0</v>
          </cell>
          <cell r="R3995">
            <v>0</v>
          </cell>
          <cell r="S3995">
            <v>0</v>
          </cell>
          <cell r="T3995" t="str">
            <v/>
          </cell>
        </row>
        <row r="3996">
          <cell r="A3996">
            <v>0</v>
          </cell>
          <cell r="B3996">
            <v>0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>
            <v>0</v>
          </cell>
          <cell r="P3996">
            <v>0</v>
          </cell>
          <cell r="Q3996">
            <v>0</v>
          </cell>
          <cell r="R3996">
            <v>0</v>
          </cell>
          <cell r="S3996">
            <v>0</v>
          </cell>
          <cell r="T3996" t="str">
            <v/>
          </cell>
        </row>
        <row r="3997">
          <cell r="A3997">
            <v>0</v>
          </cell>
          <cell r="B3997">
            <v>0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  <cell r="K3997">
            <v>0</v>
          </cell>
          <cell r="L3997">
            <v>0</v>
          </cell>
          <cell r="M3997">
            <v>0</v>
          </cell>
          <cell r="N3997">
            <v>0</v>
          </cell>
          <cell r="O3997">
            <v>0</v>
          </cell>
          <cell r="P3997">
            <v>0</v>
          </cell>
          <cell r="Q3997">
            <v>0</v>
          </cell>
          <cell r="R3997">
            <v>0</v>
          </cell>
          <cell r="S3997">
            <v>0</v>
          </cell>
          <cell r="T3997" t="str">
            <v/>
          </cell>
        </row>
        <row r="3998">
          <cell r="A3998">
            <v>0</v>
          </cell>
          <cell r="B3998">
            <v>0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>
            <v>0</v>
          </cell>
          <cell r="P3998">
            <v>0</v>
          </cell>
          <cell r="Q3998">
            <v>0</v>
          </cell>
          <cell r="R3998">
            <v>0</v>
          </cell>
          <cell r="S3998">
            <v>0</v>
          </cell>
          <cell r="T3998" t="str">
            <v/>
          </cell>
        </row>
        <row r="3999">
          <cell r="A3999">
            <v>0</v>
          </cell>
          <cell r="B3999">
            <v>0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  <cell r="O3999">
            <v>0</v>
          </cell>
          <cell r="P3999">
            <v>0</v>
          </cell>
          <cell r="Q3999">
            <v>0</v>
          </cell>
          <cell r="R3999">
            <v>0</v>
          </cell>
          <cell r="S3999">
            <v>0</v>
          </cell>
          <cell r="T3999" t="str">
            <v/>
          </cell>
        </row>
        <row r="4000">
          <cell r="A4000">
            <v>0</v>
          </cell>
          <cell r="B4000">
            <v>0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  <cell r="K4000">
            <v>0</v>
          </cell>
          <cell r="L4000">
            <v>0</v>
          </cell>
          <cell r="M4000">
            <v>0</v>
          </cell>
          <cell r="N4000">
            <v>0</v>
          </cell>
          <cell r="O4000">
            <v>0</v>
          </cell>
          <cell r="P4000">
            <v>0</v>
          </cell>
          <cell r="Q4000">
            <v>0</v>
          </cell>
          <cell r="R4000">
            <v>0</v>
          </cell>
          <cell r="S4000">
            <v>0</v>
          </cell>
          <cell r="T4000" t="str">
            <v/>
          </cell>
        </row>
        <row r="4001">
          <cell r="A4001">
            <v>0</v>
          </cell>
          <cell r="B4001">
            <v>0</v>
          </cell>
          <cell r="C4001">
            <v>0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  <cell r="O4001">
            <v>0</v>
          </cell>
          <cell r="P4001">
            <v>0</v>
          </cell>
          <cell r="Q4001">
            <v>0</v>
          </cell>
          <cell r="R4001">
            <v>0</v>
          </cell>
          <cell r="S4001">
            <v>0</v>
          </cell>
          <cell r="T4001" t="str">
            <v/>
          </cell>
        </row>
        <row r="4002">
          <cell r="A4002">
            <v>0</v>
          </cell>
          <cell r="B4002">
            <v>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  <cell r="O4002">
            <v>0</v>
          </cell>
          <cell r="P4002">
            <v>0</v>
          </cell>
          <cell r="Q4002">
            <v>0</v>
          </cell>
          <cell r="R4002">
            <v>0</v>
          </cell>
          <cell r="S4002">
            <v>0</v>
          </cell>
          <cell r="T4002" t="str">
            <v/>
          </cell>
        </row>
        <row r="4003">
          <cell r="A4003">
            <v>0</v>
          </cell>
          <cell r="B4003">
            <v>0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  <cell r="O4003">
            <v>0</v>
          </cell>
          <cell r="P4003">
            <v>0</v>
          </cell>
          <cell r="Q4003">
            <v>0</v>
          </cell>
          <cell r="R4003">
            <v>0</v>
          </cell>
          <cell r="S4003">
            <v>0</v>
          </cell>
          <cell r="T4003" t="str">
            <v/>
          </cell>
        </row>
        <row r="4004">
          <cell r="A4004">
            <v>0</v>
          </cell>
          <cell r="B4004">
            <v>0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  <cell r="O4004">
            <v>0</v>
          </cell>
          <cell r="P4004">
            <v>0</v>
          </cell>
          <cell r="Q4004">
            <v>0</v>
          </cell>
          <cell r="R4004">
            <v>0</v>
          </cell>
          <cell r="S4004">
            <v>0</v>
          </cell>
          <cell r="T4004" t="str">
            <v/>
          </cell>
        </row>
        <row r="4005">
          <cell r="A4005">
            <v>0</v>
          </cell>
          <cell r="B4005">
            <v>0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  <cell r="O4005">
            <v>0</v>
          </cell>
          <cell r="P4005">
            <v>0</v>
          </cell>
          <cell r="Q4005">
            <v>0</v>
          </cell>
          <cell r="R4005">
            <v>0</v>
          </cell>
          <cell r="S4005">
            <v>0</v>
          </cell>
          <cell r="T4005" t="str">
            <v/>
          </cell>
        </row>
        <row r="4006">
          <cell r="A4006">
            <v>0</v>
          </cell>
          <cell r="B4006">
            <v>0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</v>
          </cell>
          <cell r="K4006">
            <v>0</v>
          </cell>
          <cell r="L4006">
            <v>0</v>
          </cell>
          <cell r="M4006">
            <v>0</v>
          </cell>
          <cell r="N4006">
            <v>0</v>
          </cell>
          <cell r="O4006">
            <v>0</v>
          </cell>
          <cell r="P4006">
            <v>0</v>
          </cell>
          <cell r="Q4006">
            <v>0</v>
          </cell>
          <cell r="R4006">
            <v>0</v>
          </cell>
          <cell r="S4006">
            <v>0</v>
          </cell>
          <cell r="T4006" t="str">
            <v/>
          </cell>
        </row>
      </sheetData>
      <sheetData sheetId="1"/>
      <sheetData sheetId="2"/>
      <sheetData sheetId="3">
        <row r="2">
          <cell r="G2" t="str">
            <v>شفاف</v>
          </cell>
          <cell r="H2" t="str">
            <v>وزن الشفاف</v>
          </cell>
          <cell r="I2" t="str">
            <v>كلة</v>
          </cell>
          <cell r="J2" t="str">
            <v>فوم</v>
          </cell>
          <cell r="K2" t="str">
            <v>لباد</v>
          </cell>
        </row>
        <row r="3">
          <cell r="G3" t="str">
            <v>0.07 / 137 CM</v>
          </cell>
          <cell r="H3">
            <v>17.470909090909092</v>
          </cell>
          <cell r="I3" t="str">
            <v>1ك</v>
          </cell>
          <cell r="J3" t="str">
            <v>5 MM</v>
          </cell>
          <cell r="K3" t="str">
            <v>500 G</v>
          </cell>
          <cell r="T3" t="str">
            <v>أبيض</v>
          </cell>
        </row>
        <row r="4">
          <cell r="G4" t="str">
            <v>0.09 / 137 CM</v>
          </cell>
          <cell r="H4">
            <v>14.881553398058252</v>
          </cell>
          <cell r="I4" t="str">
            <v>جالون</v>
          </cell>
          <cell r="J4" t="str">
            <v>8 MM</v>
          </cell>
          <cell r="K4" t="str">
            <v>750 G</v>
          </cell>
          <cell r="T4" t="str">
            <v>أبيض غامق</v>
          </cell>
        </row>
        <row r="5">
          <cell r="G5" t="str">
            <v>0.12 / 137 CM</v>
          </cell>
          <cell r="H5">
            <v>19.556804733727809</v>
          </cell>
          <cell r="J5" t="str">
            <v>10 MM</v>
          </cell>
          <cell r="K5" t="str">
            <v>1000 G</v>
          </cell>
          <cell r="T5" t="str">
            <v>ثلجي</v>
          </cell>
        </row>
        <row r="6">
          <cell r="G6" t="str">
            <v>0.14 / 137 CM</v>
          </cell>
          <cell r="H6">
            <v>11.513063063063063</v>
          </cell>
          <cell r="J6" t="str">
            <v>12 MM</v>
          </cell>
          <cell r="T6" t="str">
            <v>بيج</v>
          </cell>
        </row>
        <row r="7">
          <cell r="G7" t="str">
            <v>0.18 / 137 CM</v>
          </cell>
          <cell r="H7">
            <v>14.496116504854369</v>
          </cell>
          <cell r="J7" t="str">
            <v>20 MM</v>
          </cell>
          <cell r="T7" t="str">
            <v>مستيك</v>
          </cell>
        </row>
        <row r="8">
          <cell r="G8" t="str">
            <v>0.23 / 137 CM</v>
          </cell>
          <cell r="H8">
            <v>18.604347826086958</v>
          </cell>
          <cell r="T8" t="str">
            <v>سكري</v>
          </cell>
        </row>
        <row r="9">
          <cell r="G9" t="str">
            <v>0.28 / 137 CM</v>
          </cell>
          <cell r="H9">
            <v>22.601492537313433</v>
          </cell>
          <cell r="T9" t="str">
            <v>بيج ف</v>
          </cell>
        </row>
        <row r="10">
          <cell r="G10" t="str">
            <v>0.35 / 137 CM</v>
          </cell>
          <cell r="H10">
            <v>28.441666666666666</v>
          </cell>
          <cell r="T10" t="str">
            <v>بيج غ</v>
          </cell>
        </row>
        <row r="11">
          <cell r="G11" t="str">
            <v>0.40 / 137 CM</v>
          </cell>
          <cell r="H11">
            <v>32.225806451612904</v>
          </cell>
          <cell r="T11" t="str">
            <v>أصفر</v>
          </cell>
        </row>
        <row r="12">
          <cell r="G12" t="str">
            <v>0.50 / 137 CM</v>
          </cell>
          <cell r="H12">
            <v>39.712698412698415</v>
          </cell>
          <cell r="T12" t="str">
            <v>نبيتي</v>
          </cell>
        </row>
        <row r="13">
          <cell r="G13" t="str">
            <v>0.80 / 137 CM</v>
          </cell>
          <cell r="H13">
            <v>28.001086956521739</v>
          </cell>
          <cell r="T13" t="str">
            <v>نبيتي ف</v>
          </cell>
        </row>
        <row r="14">
          <cell r="G14" t="str">
            <v>1.80 / 137 CM</v>
          </cell>
          <cell r="H14">
            <v>46.532075471698107</v>
          </cell>
          <cell r="T14" t="str">
            <v>نبيتي غ</v>
          </cell>
        </row>
        <row r="15">
          <cell r="G15" t="str">
            <v>0.13 / 160 CM</v>
          </cell>
          <cell r="H15">
            <v>12.557500000000001</v>
          </cell>
          <cell r="T15" t="str">
            <v>أحمر</v>
          </cell>
        </row>
        <row r="16">
          <cell r="G16" t="str">
            <v>0.18 / 160 CM</v>
          </cell>
          <cell r="H16">
            <v>16.841747572815535</v>
          </cell>
          <cell r="T16" t="str">
            <v>أحمر غ</v>
          </cell>
        </row>
        <row r="17">
          <cell r="G17" t="str">
            <v>0.23 / 160 CM</v>
          </cell>
          <cell r="H17">
            <v>21.697857142857142</v>
          </cell>
          <cell r="T17" t="str">
            <v>بمبي</v>
          </cell>
        </row>
        <row r="18">
          <cell r="G18" t="str">
            <v>0.28 / 160 CM</v>
          </cell>
          <cell r="H18">
            <v>26.497368421052631</v>
          </cell>
          <cell r="T18" t="str">
            <v>بمبي غ</v>
          </cell>
        </row>
        <row r="19">
          <cell r="G19" t="str">
            <v>0.18 / 180 CM</v>
          </cell>
          <cell r="H19">
            <v>19.472727272727273</v>
          </cell>
          <cell r="T19" t="str">
            <v>بنفسجي</v>
          </cell>
        </row>
        <row r="20">
          <cell r="G20" t="str">
            <v>0.22 / 180 CM</v>
          </cell>
          <cell r="H20">
            <v>23.301149425287356</v>
          </cell>
          <cell r="T20" t="str">
            <v>بنفسجي غ</v>
          </cell>
        </row>
        <row r="21">
          <cell r="G21" t="str">
            <v>0.24 / 180 CM</v>
          </cell>
          <cell r="H21">
            <v>25.778750000000002</v>
          </cell>
          <cell r="T21" t="str">
            <v>بنفسجي ف</v>
          </cell>
        </row>
        <row r="22">
          <cell r="G22" t="str">
            <v>0.27 / 180 CM</v>
          </cell>
          <cell r="H22">
            <v>28.471052631578949</v>
          </cell>
          <cell r="T22" t="str">
            <v>موف</v>
          </cell>
        </row>
        <row r="23">
          <cell r="G23" t="str">
            <v>0.50 / 200 M</v>
          </cell>
          <cell r="H23">
            <v>62.668750000000003</v>
          </cell>
          <cell r="T23" t="str">
            <v>طوبي</v>
          </cell>
        </row>
        <row r="24">
          <cell r="G24" t="str">
            <v>0.80 / 200 M</v>
          </cell>
          <cell r="H24">
            <v>61.671428571428571</v>
          </cell>
          <cell r="T24" t="str">
            <v>أزرق ف</v>
          </cell>
        </row>
        <row r="25">
          <cell r="T25" t="str">
            <v>أزرق غ</v>
          </cell>
        </row>
        <row r="26">
          <cell r="T26" t="str">
            <v>كحلي</v>
          </cell>
        </row>
        <row r="27">
          <cell r="T27" t="str">
            <v>أخضر غ</v>
          </cell>
        </row>
        <row r="28">
          <cell r="T28" t="str">
            <v>أخضر</v>
          </cell>
        </row>
        <row r="29">
          <cell r="T29" t="str">
            <v>أخضر ف</v>
          </cell>
        </row>
        <row r="30">
          <cell r="T30" t="str">
            <v>فسفوري</v>
          </cell>
        </row>
        <row r="31">
          <cell r="T31" t="str">
            <v>أخضر فيروزي</v>
          </cell>
        </row>
        <row r="32">
          <cell r="T32" t="str">
            <v>لبني</v>
          </cell>
        </row>
        <row r="33">
          <cell r="T33" t="str">
            <v>لبني ف</v>
          </cell>
        </row>
        <row r="34">
          <cell r="T34" t="str">
            <v>لبني غ</v>
          </cell>
        </row>
        <row r="35">
          <cell r="T35" t="str">
            <v>رمادي</v>
          </cell>
        </row>
        <row r="36">
          <cell r="T36" t="str">
            <v>رمادي ف</v>
          </cell>
        </row>
        <row r="37">
          <cell r="T37" t="str">
            <v>رمادي وسط</v>
          </cell>
        </row>
        <row r="38">
          <cell r="T38" t="str">
            <v>رمادي غ</v>
          </cell>
        </row>
        <row r="39">
          <cell r="T39" t="str">
            <v>بني ف</v>
          </cell>
        </row>
        <row r="40">
          <cell r="T40" t="str">
            <v>بني وسط</v>
          </cell>
        </row>
        <row r="41">
          <cell r="T41" t="str">
            <v>بني غ</v>
          </cell>
        </row>
        <row r="42">
          <cell r="T42" t="str">
            <v>أسود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0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1"/>
  <sheetViews>
    <sheetView rightToLeft="1" tabSelected="1" workbookViewId="0">
      <pane ySplit="4" topLeftCell="A5" activePane="bottomLeft" state="frozen"/>
      <selection pane="bottomLeft" activeCell="L5" sqref="L5"/>
    </sheetView>
  </sheetViews>
  <sheetFormatPr defaultColWidth="0" defaultRowHeight="14.25" zeroHeight="1" x14ac:dyDescent="0.2"/>
  <cols>
    <col min="1" max="3" width="9" style="1" customWidth="1"/>
    <col min="4" max="4" width="8" style="35" customWidth="1"/>
    <col min="5" max="5" width="8.125" style="35" customWidth="1"/>
    <col min="6" max="6" width="7.875" style="35" customWidth="1"/>
    <col min="7" max="10" width="3.375" style="1" customWidth="1"/>
    <col min="11" max="11" width="4.25" style="1" customWidth="1"/>
    <col min="12" max="12" width="5.75" style="35" customWidth="1"/>
    <col min="13" max="13" width="11.875" style="35" customWidth="1"/>
    <col min="14" max="14" width="9" style="35" customWidth="1"/>
    <col min="15" max="15" width="15" style="35" customWidth="1"/>
    <col min="16" max="18" width="9" style="35" customWidth="1"/>
    <col min="19" max="22" width="9" style="1" customWidth="1"/>
    <col min="23" max="29" width="0" style="35" hidden="1" customWidth="1"/>
    <col min="30" max="16384" width="9" style="35" hidden="1"/>
  </cols>
  <sheetData>
    <row r="1" spans="1:19" ht="27.75" customHeight="1" thickTop="1" thickBot="1" x14ac:dyDescent="0.45">
      <c r="D1" s="62"/>
      <c r="E1" s="63"/>
      <c r="F1" s="63"/>
      <c r="G1" s="63"/>
      <c r="H1" s="63"/>
      <c r="I1" s="63"/>
      <c r="J1" s="63"/>
      <c r="K1" s="63"/>
      <c r="L1" s="64"/>
      <c r="M1" s="65" t="s">
        <v>0</v>
      </c>
      <c r="N1" s="65"/>
      <c r="O1" s="65"/>
      <c r="P1" s="65"/>
      <c r="Q1" s="65"/>
      <c r="R1" s="66"/>
    </row>
    <row r="2" spans="1:19" ht="27" customHeight="1" x14ac:dyDescent="0.2">
      <c r="D2" s="2" t="s">
        <v>1</v>
      </c>
      <c r="E2" s="3" t="s">
        <v>2</v>
      </c>
      <c r="F2" s="4" t="s">
        <v>3</v>
      </c>
      <c r="G2" s="67">
        <v>20000</v>
      </c>
      <c r="H2" s="68"/>
      <c r="I2" s="68"/>
      <c r="J2" s="68"/>
      <c r="K2" s="69"/>
      <c r="L2" s="70">
        <v>2400</v>
      </c>
      <c r="M2" s="71"/>
      <c r="N2" s="76"/>
      <c r="O2" s="77"/>
      <c r="P2" s="77"/>
      <c r="Q2" s="59"/>
      <c r="R2" s="60"/>
      <c r="S2" s="5"/>
    </row>
    <row r="3" spans="1:19" ht="26.25" customHeight="1" x14ac:dyDescent="0.2">
      <c r="D3" s="6">
        <v>200</v>
      </c>
      <c r="E3" s="7">
        <v>300</v>
      </c>
      <c r="F3" s="8">
        <v>400</v>
      </c>
      <c r="G3" s="85">
        <v>30000</v>
      </c>
      <c r="H3" s="86"/>
      <c r="I3" s="86"/>
      <c r="J3" s="86"/>
      <c r="K3" s="87"/>
      <c r="L3" s="88">
        <v>800</v>
      </c>
      <c r="M3" s="89"/>
      <c r="N3" s="74"/>
      <c r="O3" s="75"/>
      <c r="P3" s="75"/>
      <c r="Q3" s="57"/>
      <c r="R3" s="58"/>
      <c r="S3" s="5"/>
    </row>
    <row r="4" spans="1:19" ht="28.5" customHeight="1" thickBot="1" x14ac:dyDescent="0.25">
      <c r="D4" s="9">
        <f>SUM(D$3-SUM(D$6:D$1000))</f>
        <v>80</v>
      </c>
      <c r="E4" s="10">
        <f t="shared" ref="E4:F4" si="0">SUM(E$3-SUM(E$6:E$1000))</f>
        <v>260</v>
      </c>
      <c r="F4" s="11">
        <f t="shared" si="0"/>
        <v>380</v>
      </c>
      <c r="G4" s="90">
        <v>40000</v>
      </c>
      <c r="H4" s="91"/>
      <c r="I4" s="91"/>
      <c r="J4" s="91"/>
      <c r="K4" s="92"/>
      <c r="L4" s="93">
        <v>460</v>
      </c>
      <c r="M4" s="94"/>
      <c r="N4" s="72">
        <f>IF(N3-N2&gt;=0,N3-N2,"")</f>
        <v>0</v>
      </c>
      <c r="O4" s="73"/>
      <c r="P4" s="73"/>
      <c r="Q4" s="55"/>
      <c r="R4" s="56"/>
    </row>
    <row r="5" spans="1:19" x14ac:dyDescent="0.2">
      <c r="A5" s="95"/>
      <c r="B5" s="95"/>
      <c r="C5" s="96"/>
      <c r="D5" s="12" t="s">
        <v>4</v>
      </c>
      <c r="E5" s="13" t="s">
        <v>4</v>
      </c>
      <c r="F5" s="14" t="s">
        <v>4</v>
      </c>
      <c r="G5" s="80" t="s">
        <v>5</v>
      </c>
      <c r="H5" s="81"/>
      <c r="I5" s="81"/>
      <c r="J5" s="81"/>
      <c r="K5" s="82"/>
      <c r="L5" s="15" t="s">
        <v>6</v>
      </c>
      <c r="M5" s="52" t="s">
        <v>7</v>
      </c>
      <c r="N5" s="16" t="s">
        <v>8</v>
      </c>
      <c r="O5" s="17" t="s">
        <v>9</v>
      </c>
      <c r="P5" s="18" t="s">
        <v>10</v>
      </c>
      <c r="Q5" s="83" t="s">
        <v>11</v>
      </c>
      <c r="R5" s="84"/>
    </row>
    <row r="6" spans="1:19" x14ac:dyDescent="0.2">
      <c r="A6" s="95"/>
      <c r="B6" s="95"/>
      <c r="C6" s="96"/>
      <c r="D6" s="101">
        <f t="array" ref="D6">IFERROR(INDEX(المرجع!$F$2:$F$4,MATCH(1,(المرجع!$A$2:$A$4=$P6)*(المرجع!$H$2:$H$4=D$2),0)),"")</f>
        <v>60</v>
      </c>
      <c r="E6" s="102" t="str">
        <f t="array" ref="E6">IFERROR(INDEX(المرجع!$F$2:$F$4,MATCH(1,(المرجع!$A$2:$A$4=$P6)*(المرجع!$H$2:$H$4=E$2),0)),"")</f>
        <v/>
      </c>
      <c r="F6" s="103" t="str">
        <f t="array" ref="F6">IFERROR(INDEX(المرجع!$F$2:$F$4,MATCH(1,(المرجع!$A$2:$A$4=$P6)*(المرجع!$H$2:$H$4=F$2),0)),"")</f>
        <v/>
      </c>
      <c r="G6" s="104">
        <f>IFERROR(VLOOKUP($P6,'[1]2017'!$A$2:$T$4009,11,TRUE),"")</f>
        <v>0</v>
      </c>
      <c r="H6" s="53">
        <f>IFERROR(VLOOKUP($P6,'[1]2017'!$A$2:$T$4009,12,0),"")</f>
        <v>0</v>
      </c>
      <c r="I6" s="53">
        <f>IFERROR(VLOOKUP($P6,'[1]2017'!$A$2:$T$4009,13,0),"")</f>
        <v>0</v>
      </c>
      <c r="J6" s="53">
        <f>IFERROR(VLOOKUP($P6,'[1]2017'!$A$2:$T$4009,14,0),"")</f>
        <v>0</v>
      </c>
      <c r="K6" s="54">
        <f>IFERROR(VLOOKUP($P6,'[1]2017'!$A$2:$T$4009,15,0),"")</f>
        <v>0</v>
      </c>
      <c r="L6" s="105">
        <f>IFERROR(VLOOKUP(P6,'[1]2017'!$A$2:$T$4009,10,0),"")</f>
        <v>20</v>
      </c>
      <c r="M6" s="100">
        <f>IFERROR((SUM(D6:F6)-COUNTIF(G6:K6,"&lt;&gt;"&amp;0))*L6+SUM(G6:K6),"")</f>
        <v>1200</v>
      </c>
      <c r="N6" s="27"/>
      <c r="O6" s="28"/>
      <c r="P6" s="29">
        <v>2512</v>
      </c>
      <c r="Q6" s="78" t="str">
        <f>IFERROR(VLOOKUP(P6,المرجع!A2:T4,5,0),"")</f>
        <v>محمود سمير</v>
      </c>
      <c r="R6" s="79" t="str">
        <f>IFERROR(VLOOKUP(AB6,'[1]2017'!$A$2:$T$4009,6,0),"")</f>
        <v/>
      </c>
    </row>
    <row r="7" spans="1:19" x14ac:dyDescent="0.2">
      <c r="A7" s="95"/>
      <c r="B7" s="95"/>
      <c r="C7" s="96"/>
      <c r="D7" s="19" t="str">
        <f t="array" ref="D7">IFERROR(INDEX(المرجع!$F$2:$F$4,MATCH(1,(المرجع!$A$2:$A$4=$P7)*(المرجع!$H$2:$H$4=D$2),0)),"")</f>
        <v/>
      </c>
      <c r="E7" s="106">
        <f t="array" ref="E7">IFERROR(INDEX(المرجع!$F$2:$F$4,MATCH(1,(المرجع!$A$2:$A$4=$P7)*(المرجع!$H$2:$H$4=E$2),0)),"")</f>
        <v>20</v>
      </c>
      <c r="F7" s="107" t="str">
        <f t="array" ref="F7">IFERROR(INDEX(المرجع!$F$2:$F$4,MATCH(1,(المرجع!$A$2:$A$4=$P7)*(المرجع!$H$2:$H$4=F$2),0)),"")</f>
        <v/>
      </c>
      <c r="G7" s="108">
        <f>IFERROR(VLOOKUP($P7,'[1]2017'!$A$2:$T$4009,11,0),"")</f>
        <v>15</v>
      </c>
      <c r="H7" s="109">
        <f>IFERROR(VLOOKUP($P7,'[1]2017'!$A$2:$T$4009,12,0),"")</f>
        <v>25</v>
      </c>
      <c r="I7" s="109">
        <f>IFERROR(VLOOKUP($P7,'[1]2017'!$A$2:$T$4009,13,0),"")</f>
        <v>0</v>
      </c>
      <c r="J7" s="109">
        <f>IFERROR(VLOOKUP($P7,'[1]2017'!$A$2:$T$4009,14,0),"")</f>
        <v>0</v>
      </c>
      <c r="K7" s="110">
        <f>IFERROR(VLOOKUP($P7,'[1]2017'!$A$2:$T$4009,15,0),"")</f>
        <v>0</v>
      </c>
      <c r="L7" s="111">
        <f>IFERROR(VLOOKUP(P7,'[1]2017'!$A$2:$T$4009,10,0),"")</f>
        <v>20</v>
      </c>
      <c r="M7" s="112">
        <f t="shared" ref="M7:M11" si="1">IFERROR((SUM(D7:F7)-COUNTIF(G7:K7,"&lt;&gt;"&amp;0))*L7+SUM(G7:K7),"")</f>
        <v>400</v>
      </c>
      <c r="N7" s="27"/>
      <c r="O7" s="28"/>
      <c r="P7" s="29">
        <v>2513</v>
      </c>
      <c r="Q7" s="78" t="str">
        <f>IFERROR(VLOOKUP(P7,المرجع!A3:T5,5,0),"")</f>
        <v>شلبي عكاشة</v>
      </c>
      <c r="R7" s="79" t="str">
        <f>IFERROR(VLOOKUP(AB7,'[1]2017'!$A$2:$T$4009,6,0),"")</f>
        <v/>
      </c>
    </row>
    <row r="8" spans="1:19" x14ac:dyDescent="0.2">
      <c r="A8" s="95"/>
      <c r="B8" s="95"/>
      <c r="C8" s="96"/>
      <c r="D8" s="19" t="str">
        <f t="array" ref="D8">IFERROR(INDEX(المرجع!$F$2:$F$4,MATCH(1,(المرجع!$A$2:$A$4=$P8)*(المرجع!$H$2:$H$4=D$2),0)),"")</f>
        <v/>
      </c>
      <c r="E8" s="20" t="str">
        <f t="array" ref="E8">IFERROR(INDEX(المرجع!$F$2:$F$4,MATCH(1,(المرجع!$A$2:$A$4=$P8)*(المرجع!$H$2:$H$4=E$2),0)),"")</f>
        <v/>
      </c>
      <c r="F8" s="113">
        <f t="array" ref="F8">IFERROR(INDEX(المرجع!$F$2:$F$4,MATCH(1,(المرجع!$A$2:$A$4=$P8)*(المرجع!$H$2:$H$4=F$2),0)),"")</f>
        <v>10</v>
      </c>
      <c r="G8" s="114">
        <f>IFERROR(VLOOKUP($P8,'[1]2017'!$A$2:$T$4009,11,0),"")</f>
        <v>30</v>
      </c>
      <c r="H8" s="115">
        <f>IFERROR(VLOOKUP($P8,'[1]2017'!$A$2:$T$4009,12,0),"")</f>
        <v>35</v>
      </c>
      <c r="I8" s="115">
        <f>IFERROR(VLOOKUP($P8,'[1]2017'!$A$2:$T$4009,13,0),"")</f>
        <v>25</v>
      </c>
      <c r="J8" s="115">
        <f>IFERROR(VLOOKUP($P8,'[1]2017'!$A$2:$T$4009,14,0),"")</f>
        <v>0</v>
      </c>
      <c r="K8" s="116">
        <f>IFERROR(VLOOKUP($P8,'[1]2017'!$A$2:$T$4009,15,0),"")</f>
        <v>0</v>
      </c>
      <c r="L8" s="117">
        <f>IFERROR(VLOOKUP(P8,'[1]2017'!$A$2:$T$4009,10,0),"")</f>
        <v>20</v>
      </c>
      <c r="M8" s="118">
        <f t="shared" si="1"/>
        <v>230</v>
      </c>
      <c r="N8" s="27"/>
      <c r="O8" s="28"/>
      <c r="P8" s="29" t="s">
        <v>12</v>
      </c>
      <c r="Q8" s="78" t="str">
        <f>IFERROR(VLOOKUP(P8,المرجع!A4:T6,5,0),"")</f>
        <v>رأفت سمير</v>
      </c>
      <c r="R8" s="79" t="str">
        <f>IFERROR(VLOOKUP(AB8,'[1]2017'!$A$2:$T$4009,6,0),"")</f>
        <v/>
      </c>
    </row>
    <row r="9" spans="1:19" x14ac:dyDescent="0.2">
      <c r="A9" s="95"/>
      <c r="B9" s="95"/>
      <c r="C9" s="96"/>
      <c r="D9" s="101">
        <f t="array" ref="D9">IFERROR(INDEX(المرجع!$F$2:$F$4,MATCH(1,(المرجع!$A$2:$A$4=$P9)*(المرجع!$H$2:$H$4=D$2),0)),"")</f>
        <v>60</v>
      </c>
      <c r="E9" s="102" t="str">
        <f t="array" ref="E9">IFERROR(INDEX(المرجع!$F$2:$F$4,MATCH(1,(المرجع!$A$2:$A$4=$P9)*(المرجع!$H$2:$H$4=E$2),0)),"")</f>
        <v/>
      </c>
      <c r="F9" s="103" t="str">
        <f t="array" ref="F9">IFERROR(INDEX(المرجع!$F$2:$F$4,MATCH(1,(المرجع!$A$2:$A$4=$P9)*(المرجع!$H$2:$H$4=F$2),0)),"")</f>
        <v/>
      </c>
      <c r="G9" s="104">
        <f>IFERROR(VLOOKUP($P9,'[1]2017'!$A$2:$T$4009,11,0),"")</f>
        <v>0</v>
      </c>
      <c r="H9" s="53">
        <f>IFERROR(VLOOKUP($P9,'[1]2017'!$A$2:$T$4009,12,0),"")</f>
        <v>0</v>
      </c>
      <c r="I9" s="53">
        <f>IFERROR(VLOOKUP($P9,'[1]2017'!$A$2:$T$4009,13,0),"")</f>
        <v>0</v>
      </c>
      <c r="J9" s="53">
        <f>IFERROR(VLOOKUP($P9,'[1]2017'!$A$2:$T$4009,14,0),"")</f>
        <v>0</v>
      </c>
      <c r="K9" s="54">
        <f>IFERROR(VLOOKUP($P9,'[1]2017'!$A$2:$T$4009,15,0),"")</f>
        <v>0</v>
      </c>
      <c r="L9" s="105">
        <f>IFERROR(VLOOKUP(P9,'[1]2017'!$A$2:$T$4009,10,0),"")</f>
        <v>20</v>
      </c>
      <c r="M9" s="100">
        <f t="shared" si="1"/>
        <v>1200</v>
      </c>
      <c r="N9" s="27"/>
      <c r="O9" s="28"/>
      <c r="P9" s="30">
        <v>2512</v>
      </c>
      <c r="Q9" s="78" t="str">
        <f>IFERROR(VLOOKUP(P9,'[1]2017'!$A$2:$T$4009,5,0),"")</f>
        <v>عبده الديب</v>
      </c>
      <c r="R9" s="79" t="str">
        <f>IFERROR(VLOOKUP(AB9,'[1]2017'!$A$2:$T$4009,6,0),"")</f>
        <v/>
      </c>
    </row>
    <row r="10" spans="1:19" ht="14.25" customHeight="1" x14ac:dyDescent="0.2">
      <c r="A10" s="97" t="s">
        <v>20</v>
      </c>
      <c r="B10" s="97"/>
      <c r="C10" s="98"/>
      <c r="D10" s="19" t="str">
        <f t="array" ref="D10">IFERROR(INDEX('[1]2017'!$F:$F,MATCH(1,('[1]2017'!$A:$A=$P10)*('[1]2017'!$H:$H=D$2),0)),"")</f>
        <v/>
      </c>
      <c r="E10" s="106">
        <f t="array" ref="E10">IFERROR(INDEX('[1]2017'!$F:$F,MATCH(1,('[1]2017'!$A:$A=$P10)*('[1]2017'!$H:$H=E$2),0)),"")</f>
        <v>20</v>
      </c>
      <c r="F10" s="107" t="str">
        <f t="array" ref="F10">IFERROR(INDEX('[1]2017'!$F:$F,MATCH(1,('[1]2017'!$A:$A=$P10)*('[1]2017'!$H:$H=F$2),0)),"")</f>
        <v/>
      </c>
      <c r="G10" s="108">
        <f>IFERROR(VLOOKUP($P10,'[1]2017'!$A$2:$T$4009,11,0),"")</f>
        <v>15</v>
      </c>
      <c r="H10" s="109">
        <f>IFERROR(VLOOKUP($P10,'[1]2017'!$A$2:$T$4009,12,0),"")</f>
        <v>25</v>
      </c>
      <c r="I10" s="109">
        <f>IFERROR(VLOOKUP($P10,'[1]2017'!$A$2:$T$4009,13,0),"")</f>
        <v>0</v>
      </c>
      <c r="J10" s="109">
        <f>IFERROR(VLOOKUP($P10,'[1]2017'!$A$2:$T$4009,14,0),"")</f>
        <v>0</v>
      </c>
      <c r="K10" s="110">
        <f>IFERROR(VLOOKUP($P10,'[1]2017'!$A$2:$T$4009,15,0),"")</f>
        <v>0</v>
      </c>
      <c r="L10" s="111">
        <f>IFERROR(VLOOKUP(P10,'[1]2017'!$A$2:$T$4009,10,0),"")</f>
        <v>20</v>
      </c>
      <c r="M10" s="112">
        <f t="shared" si="1"/>
        <v>400</v>
      </c>
      <c r="N10" s="27"/>
      <c r="O10" s="28"/>
      <c r="P10" s="30">
        <v>2513</v>
      </c>
      <c r="Q10" s="78" t="str">
        <f>IFERROR(VLOOKUP(P10,'[1]2017'!$A$2:$T$4009,5,0),"")</f>
        <v>هاني عبد الله</v>
      </c>
      <c r="R10" s="79" t="str">
        <f>IFERROR(VLOOKUP(AB10,'[1]2017'!$A$2:$T$4009,6,0),"")</f>
        <v/>
      </c>
    </row>
    <row r="11" spans="1:19" ht="14.25" customHeight="1" x14ac:dyDescent="0.2">
      <c r="A11" s="97"/>
      <c r="B11" s="97"/>
      <c r="C11" s="98"/>
      <c r="D11" s="19" t="str">
        <f t="array" ref="D11">IFERROR(INDEX('[1]2017'!$F:$F,MATCH(1,('[1]2017'!$A:$A=$P11)*('[1]2017'!$H:$H=D$2),0)),"")</f>
        <v/>
      </c>
      <c r="E11" s="20" t="str">
        <f t="array" ref="E11">IFERROR(INDEX('[1]2017'!$F:$F,MATCH(1,('[1]2017'!$A:$A=$P11)*('[1]2017'!$H:$H=E$2),0)),"")</f>
        <v/>
      </c>
      <c r="F11" s="113">
        <f t="array" ref="F11">IFERROR(INDEX('[1]2017'!$F:$F,MATCH(1,('[1]2017'!$A:$A=$P11)*('[1]2017'!$H:$H=F$2),0)),"")</f>
        <v>10</v>
      </c>
      <c r="G11" s="114">
        <f>IFERROR(VLOOKUP($P11,'[1]2017'!$A$2:$T$4009,11,0),"")</f>
        <v>30</v>
      </c>
      <c r="H11" s="115">
        <f>IFERROR(VLOOKUP($P11,'[1]2017'!$A$2:$T$4009,12,0),"")</f>
        <v>35</v>
      </c>
      <c r="I11" s="115">
        <f>IFERROR(VLOOKUP($P11,'[1]2017'!$A$2:$T$4009,13,0),"")</f>
        <v>25</v>
      </c>
      <c r="J11" s="115">
        <f>IFERROR(VLOOKUP($P11,'[1]2017'!$A$2:$T$4009,14,0),"")</f>
        <v>0</v>
      </c>
      <c r="K11" s="116">
        <f>IFERROR(VLOOKUP($P11,'[1]2017'!$A$2:$T$4009,15,0),"")</f>
        <v>0</v>
      </c>
      <c r="L11" s="117">
        <f>IFERROR(VLOOKUP(P11,'[1]2017'!$A$2:$T$4009,10,0),"")</f>
        <v>20</v>
      </c>
      <c r="M11" s="118">
        <f t="shared" si="1"/>
        <v>230</v>
      </c>
      <c r="N11" s="27"/>
      <c r="O11" s="28"/>
      <c r="P11" s="61" t="s">
        <v>12</v>
      </c>
      <c r="Q11" s="78" t="str">
        <f>IFERROR(VLOOKUP(P11,'[1]2017'!$A$2:$T$4009,5,0),"")</f>
        <v>هاني عبد الله</v>
      </c>
      <c r="R11" s="79" t="str">
        <f>IFERROR(VLOOKUP(AB11,'[1]2017'!$A$2:$T$4009,6,0),"")</f>
        <v/>
      </c>
    </row>
    <row r="12" spans="1:19" ht="14.25" customHeight="1" x14ac:dyDescent="0.2">
      <c r="A12" s="97"/>
      <c r="B12" s="97"/>
      <c r="C12" s="98"/>
      <c r="D12" s="19" t="str">
        <f t="array" ref="D12">IFERROR(INDEX('[1]2017'!$F:$F,MATCH(1,('[1]2017'!$A:$A=$P12)*('[1]2017'!$H:$H=D$2),0)),"")</f>
        <v/>
      </c>
      <c r="E12" s="20" t="str">
        <f t="array" ref="E12">IFERROR(INDEX('[1]2017'!$F:$F,MATCH(1,('[1]2017'!$A:$A=$P12)*('[1]2017'!$H:$H=E$2),0)),"")</f>
        <v/>
      </c>
      <c r="F12" s="21" t="str">
        <f t="array" ref="F12">IFERROR(INDEX('[1]2017'!$F:$F,MATCH(1,('[1]2017'!$A:$A=$P12)*('[1]2017'!$H:$H=F$2),0)),"")</f>
        <v/>
      </c>
      <c r="G12" s="22" t="str">
        <f>IFERROR(VLOOKUP($P12,'[1]2017'!$A$2:$T$4009,11,0),"")</f>
        <v/>
      </c>
      <c r="H12" s="23" t="str">
        <f>IFERROR(VLOOKUP($P12,'[1]2017'!$A$2:$T$4009,12,0),"")</f>
        <v/>
      </c>
      <c r="I12" s="23" t="str">
        <f>IFERROR(VLOOKUP($P12,'[1]2017'!$A$2:$T$4009,13,0),"")</f>
        <v/>
      </c>
      <c r="J12" s="23" t="str">
        <f>IFERROR(VLOOKUP($P12,'[1]2017'!$A$2:$T$4009,14,0),"")</f>
        <v/>
      </c>
      <c r="K12" s="24" t="str">
        <f>IFERROR(VLOOKUP($P12,'[1]2017'!$A$2:$T$4009,15,0),"")</f>
        <v/>
      </c>
      <c r="L12" s="25" t="str">
        <f>IFERROR(VLOOKUP(P12,'[1]2017'!$A$2:$T$4009,10,0),"")</f>
        <v/>
      </c>
      <c r="M12" s="26"/>
      <c r="N12" s="27"/>
      <c r="O12" s="28"/>
      <c r="P12" s="30"/>
      <c r="Q12" s="78" t="str">
        <f>IFERROR(VLOOKUP(P12,'[1]2017'!$A$2:$T$4009,5,0),"")</f>
        <v/>
      </c>
      <c r="R12" s="79" t="str">
        <f>IFERROR(VLOOKUP(AB12,'[1]2017'!$A$2:$T$4009,6,0),"")</f>
        <v/>
      </c>
    </row>
    <row r="13" spans="1:19" ht="14.25" customHeight="1" x14ac:dyDescent="0.2">
      <c r="A13" s="97"/>
      <c r="B13" s="97"/>
      <c r="C13" s="98"/>
      <c r="D13" s="19" t="str">
        <f t="array" ref="D13">IFERROR(INDEX('[1]2017'!$F:$F,MATCH(1,('[1]2017'!$A:$A=$P13)*('[1]2017'!$H:$H=D$2),0)),"")</f>
        <v/>
      </c>
      <c r="E13" s="20" t="str">
        <f t="array" ref="E13">IFERROR(INDEX('[1]2017'!$F:$F,MATCH(1,('[1]2017'!$A:$A=$P13)*('[1]2017'!$H:$H=E$2),0)),"")</f>
        <v/>
      </c>
      <c r="F13" s="21" t="str">
        <f t="array" ref="F13">IFERROR(INDEX('[1]2017'!$F:$F,MATCH(1,('[1]2017'!$A:$A=$P13)*('[1]2017'!$H:$H=F$2),0)),"")</f>
        <v/>
      </c>
      <c r="G13" s="22" t="str">
        <f>IFERROR(VLOOKUP($P13,'[1]2017'!$A$2:$T$4009,11,0),"")</f>
        <v/>
      </c>
      <c r="H13" s="23" t="str">
        <f>IFERROR(VLOOKUP($P13,'[1]2017'!$A$2:$T$4009,12,0),"")</f>
        <v/>
      </c>
      <c r="I13" s="23" t="str">
        <f>IFERROR(VLOOKUP($P13,'[1]2017'!$A$2:$T$4009,13,0),"")</f>
        <v/>
      </c>
      <c r="J13" s="23" t="str">
        <f>IFERROR(VLOOKUP($P13,'[1]2017'!$A$2:$T$4009,14,0),"")</f>
        <v/>
      </c>
      <c r="K13" s="24" t="str">
        <f>IFERROR(VLOOKUP($P13,'[1]2017'!$A$2:$T$4009,15,0),"")</f>
        <v/>
      </c>
      <c r="L13" s="25" t="str">
        <f>IFERROR(VLOOKUP(P13,'[1]2017'!$A$2:$T$4009,10,0),"")</f>
        <v/>
      </c>
      <c r="M13" s="26"/>
      <c r="N13" s="27"/>
      <c r="O13" s="28"/>
      <c r="P13" s="30"/>
      <c r="Q13" s="78" t="str">
        <f>IFERROR(VLOOKUP(P13,'[1]2017'!$A$2:$T$4009,5,0),"")</f>
        <v/>
      </c>
      <c r="R13" s="79" t="str">
        <f>IFERROR(VLOOKUP(AB13,'[1]2017'!$A$2:$T$4009,6,0),"")</f>
        <v/>
      </c>
    </row>
    <row r="14" spans="1:19" ht="14.25" customHeight="1" x14ac:dyDescent="0.2">
      <c r="A14" s="97"/>
      <c r="B14" s="97"/>
      <c r="C14" s="98"/>
      <c r="D14" s="19" t="str">
        <f t="array" ref="D14">IFERROR(INDEX('[1]2017'!$F:$F,MATCH(1,('[1]2017'!$A:$A=$P14)*('[1]2017'!$H:$H=D$2),0)),"")</f>
        <v/>
      </c>
      <c r="E14" s="20" t="str">
        <f t="array" ref="E14">IFERROR(INDEX('[1]2017'!$F:$F,MATCH(1,('[1]2017'!$A:$A=$P14)*('[1]2017'!$H:$H=E$2),0)),"")</f>
        <v/>
      </c>
      <c r="F14" s="21" t="str">
        <f t="array" ref="F14">IFERROR(INDEX('[1]2017'!$F:$F,MATCH(1,('[1]2017'!$A:$A=$P14)*('[1]2017'!$H:$H=F$2),0)),"")</f>
        <v/>
      </c>
      <c r="G14" s="22" t="str">
        <f>IFERROR(VLOOKUP($P14,'[1]2017'!$A$2:$T$4009,11,0),"")</f>
        <v/>
      </c>
      <c r="H14" s="23" t="str">
        <f>IFERROR(VLOOKUP($P14,'[1]2017'!$A$2:$T$4009,12,0),"")</f>
        <v/>
      </c>
      <c r="I14" s="23" t="str">
        <f>IFERROR(VLOOKUP($P14,'[1]2017'!$A$2:$T$4009,13,0),"")</f>
        <v/>
      </c>
      <c r="J14" s="23" t="str">
        <f>IFERROR(VLOOKUP($P14,'[1]2017'!$A$2:$T$4009,14,0),"")</f>
        <v/>
      </c>
      <c r="K14" s="24" t="str">
        <f>IFERROR(VLOOKUP($P14,'[1]2017'!$A$2:$T$4009,15,0),"")</f>
        <v/>
      </c>
      <c r="L14" s="25" t="str">
        <f>IFERROR(VLOOKUP(P14,'[1]2017'!$A$2:$T$4009,10,0),"")</f>
        <v/>
      </c>
      <c r="M14" s="26"/>
      <c r="N14" s="27"/>
      <c r="O14" s="28"/>
      <c r="P14" s="30"/>
      <c r="Q14" s="78" t="str">
        <f>IFERROR(VLOOKUP(P14,'[1]2017'!$A$2:$T$4009,5,0),"")</f>
        <v/>
      </c>
      <c r="R14" s="79" t="str">
        <f>IFERROR(VLOOKUP(AB14,'[1]2017'!$A$2:$T$4009,6,0),"")</f>
        <v/>
      </c>
    </row>
    <row r="15" spans="1:19" ht="14.25" customHeight="1" x14ac:dyDescent="0.2">
      <c r="A15" s="97"/>
      <c r="B15" s="97"/>
      <c r="C15" s="98"/>
      <c r="D15" s="19" t="str">
        <f t="array" ref="D15">IFERROR(INDEX('[1]2017'!$F:$F,MATCH(1,('[1]2017'!$A:$A=$P15)*('[1]2017'!$H:$H=D$2),0)),"")</f>
        <v/>
      </c>
      <c r="E15" s="20" t="str">
        <f t="array" ref="E15">IFERROR(INDEX('[1]2017'!$F:$F,MATCH(1,('[1]2017'!$A:$A=$P15)*('[1]2017'!$H:$H=E$2),0)),"")</f>
        <v/>
      </c>
      <c r="F15" s="21" t="str">
        <f t="array" ref="F15">IFERROR(INDEX('[1]2017'!$F:$F,MATCH(1,('[1]2017'!$A:$A=$P15)*('[1]2017'!$H:$H=F$2),0)),"")</f>
        <v/>
      </c>
      <c r="G15" s="22" t="str">
        <f>IFERROR(VLOOKUP($P15,'[1]2017'!$A$2:$T$4009,11,0),"")</f>
        <v/>
      </c>
      <c r="H15" s="23" t="str">
        <f>IFERROR(VLOOKUP($P15,'[1]2017'!$A$2:$T$4009,12,0),"")</f>
        <v/>
      </c>
      <c r="I15" s="23" t="str">
        <f>IFERROR(VLOOKUP($P15,'[1]2017'!$A$2:$T$4009,13,0),"")</f>
        <v/>
      </c>
      <c r="J15" s="23" t="str">
        <f>IFERROR(VLOOKUP($P15,'[1]2017'!$A$2:$T$4009,14,0),"")</f>
        <v/>
      </c>
      <c r="K15" s="24" t="str">
        <f>IFERROR(VLOOKUP($P15,'[1]2017'!$A$2:$T$4009,15,0),"")</f>
        <v/>
      </c>
      <c r="L15" s="25" t="str">
        <f>IFERROR(VLOOKUP(P15,'[1]2017'!$A$2:$T$4009,10,0),"")</f>
        <v/>
      </c>
      <c r="M15" s="26"/>
      <c r="N15" s="27"/>
      <c r="O15" s="28"/>
      <c r="P15" s="30"/>
      <c r="Q15" s="78" t="str">
        <f>IFERROR(VLOOKUP(P15,'[1]2017'!$A$2:$T$4009,5,0),"")</f>
        <v/>
      </c>
      <c r="R15" s="79" t="str">
        <f>IFERROR(VLOOKUP(AB15,'[1]2017'!$A$2:$T$4009,6,0),"")</f>
        <v/>
      </c>
    </row>
    <row r="16" spans="1:19" ht="14.25" customHeight="1" x14ac:dyDescent="0.2">
      <c r="A16" s="97"/>
      <c r="B16" s="97"/>
      <c r="C16" s="98"/>
      <c r="D16" s="19" t="str">
        <f t="array" ref="D16">IFERROR(INDEX('[1]2017'!$F:$F,MATCH(1,('[1]2017'!$A:$A=$P16)*('[1]2017'!$H:$H=D$2),0)),"")</f>
        <v/>
      </c>
      <c r="E16" s="20" t="str">
        <f t="array" ref="E16">IFERROR(INDEX('[1]2017'!$F:$F,MATCH(1,('[1]2017'!$A:$A=$P16)*('[1]2017'!$H:$H=E$2),0)),"")</f>
        <v/>
      </c>
      <c r="F16" s="21" t="str">
        <f t="array" ref="F16">IFERROR(INDEX('[1]2017'!$F:$F,MATCH(1,('[1]2017'!$A:$A=$P16)*('[1]2017'!$H:$H=F$2),0)),"")</f>
        <v/>
      </c>
      <c r="G16" s="22" t="str">
        <f>IFERROR(VLOOKUP($P16,'[1]2017'!$A$2:$T$4009,11,0),"")</f>
        <v/>
      </c>
      <c r="H16" s="23" t="str">
        <f>IFERROR(VLOOKUP($P16,'[1]2017'!$A$2:$T$4009,12,0),"")</f>
        <v/>
      </c>
      <c r="I16" s="23" t="str">
        <f>IFERROR(VLOOKUP($P16,'[1]2017'!$A$2:$T$4009,13,0),"")</f>
        <v/>
      </c>
      <c r="J16" s="23" t="str">
        <f>IFERROR(VLOOKUP($P16,'[1]2017'!$A$2:$T$4009,14,0),"")</f>
        <v/>
      </c>
      <c r="K16" s="24" t="str">
        <f>IFERROR(VLOOKUP($P16,'[1]2017'!$A$2:$T$4009,15,0),"")</f>
        <v/>
      </c>
      <c r="L16" s="25" t="str">
        <f>IFERROR(VLOOKUP(P16,'[1]2017'!$A$2:$T$4009,10,0),"")</f>
        <v/>
      </c>
      <c r="M16" s="26"/>
      <c r="N16" s="27"/>
      <c r="O16" s="28"/>
      <c r="P16" s="30"/>
      <c r="Q16" s="78" t="str">
        <f>IFERROR(VLOOKUP(P16,'[1]2017'!$A$2:$T$4009,5,0),"")</f>
        <v/>
      </c>
      <c r="R16" s="79" t="str">
        <f>IFERROR(VLOOKUP(AB16,'[1]2017'!$A$2:$T$4009,6,0),"")</f>
        <v/>
      </c>
    </row>
    <row r="17" spans="1:18" x14ac:dyDescent="0.2">
      <c r="A17" s="97"/>
      <c r="B17" s="97"/>
      <c r="C17" s="98"/>
      <c r="D17" s="19" t="str">
        <f t="array" ref="D17">IFERROR(INDEX('[1]2017'!$F:$F,MATCH(1,('[1]2017'!$A:$A=$P17)*('[1]2017'!$H:$H=D$2),0)),"")</f>
        <v/>
      </c>
      <c r="E17" s="20" t="str">
        <f t="array" ref="E17">IFERROR(INDEX('[1]2017'!$F:$F,MATCH(1,('[1]2017'!$A:$A=$P17)*('[1]2017'!$H:$H=E$2),0)),"")</f>
        <v/>
      </c>
      <c r="F17" s="21" t="str">
        <f t="array" ref="F17">IFERROR(INDEX('[1]2017'!$F:$F,MATCH(1,('[1]2017'!$A:$A=$P17)*('[1]2017'!$H:$H=F$2),0)),"")</f>
        <v/>
      </c>
      <c r="G17" s="22" t="str">
        <f>IFERROR(VLOOKUP($P17,'[1]2017'!$A$2:$T$4009,11,0),"")</f>
        <v/>
      </c>
      <c r="H17" s="23" t="str">
        <f>IFERROR(VLOOKUP($P17,'[1]2017'!$A$2:$T$4009,12,0),"")</f>
        <v/>
      </c>
      <c r="I17" s="23" t="str">
        <f>IFERROR(VLOOKUP($P17,'[1]2017'!$A$2:$T$4009,13,0),"")</f>
        <v/>
      </c>
      <c r="J17" s="23" t="str">
        <f>IFERROR(VLOOKUP($P17,'[1]2017'!$A$2:$T$4009,14,0),"")</f>
        <v/>
      </c>
      <c r="K17" s="24" t="str">
        <f>IFERROR(VLOOKUP($P17,'[1]2017'!$A$2:$T$4009,15,0),"")</f>
        <v/>
      </c>
      <c r="L17" s="25" t="str">
        <f>IFERROR(VLOOKUP(P17,'[1]2017'!$A$2:$T$4009,10,0),"")</f>
        <v/>
      </c>
      <c r="M17" s="26"/>
      <c r="N17" s="27"/>
      <c r="O17" s="28"/>
      <c r="P17" s="30"/>
      <c r="Q17" s="78" t="str">
        <f>IFERROR(VLOOKUP(P17,'[1]2017'!$A$2:$T$4009,5,0),"")</f>
        <v/>
      </c>
      <c r="R17" s="79" t="str">
        <f>IFERROR(VLOOKUP(AB17,'[1]2017'!$A$2:$T$4009,6,0),"")</f>
        <v/>
      </c>
    </row>
    <row r="18" spans="1:18" x14ac:dyDescent="0.2">
      <c r="D18" s="19" t="str">
        <f t="array" ref="D18">IFERROR(INDEX('[1]2017'!$F:$F,MATCH(1,('[1]2017'!$A:$A=$P18)*('[1]2017'!$H:$H=D$2),0)),"")</f>
        <v/>
      </c>
      <c r="E18" s="20" t="str">
        <f t="array" ref="E18">IFERROR(INDEX('[1]2017'!$F:$F,MATCH(1,('[1]2017'!$A:$A=$P18)*('[1]2017'!$H:$H=E$2),0)),"")</f>
        <v/>
      </c>
      <c r="F18" s="21" t="str">
        <f t="array" ref="F18">IFERROR(INDEX('[1]2017'!$F:$F,MATCH(1,('[1]2017'!$A:$A=$P18)*('[1]2017'!$H:$H=F$2),0)),"")</f>
        <v/>
      </c>
      <c r="G18" s="22" t="str">
        <f>IFERROR(VLOOKUP($P18,'[1]2017'!$A$2:$T$4009,11,0),"")</f>
        <v/>
      </c>
      <c r="H18" s="23" t="str">
        <f>IFERROR(VLOOKUP($P18,'[1]2017'!$A$2:$T$4009,12,0),"")</f>
        <v/>
      </c>
      <c r="I18" s="23" t="str">
        <f>IFERROR(VLOOKUP($P18,'[1]2017'!$A$2:$T$4009,13,0),"")</f>
        <v/>
      </c>
      <c r="J18" s="23" t="str">
        <f>IFERROR(VLOOKUP($P18,'[1]2017'!$A$2:$T$4009,14,0),"")</f>
        <v/>
      </c>
      <c r="K18" s="24" t="str">
        <f>IFERROR(VLOOKUP($P18,'[1]2017'!$A$2:$T$4009,15,0),"")</f>
        <v/>
      </c>
      <c r="L18" s="25" t="str">
        <f>IFERROR(VLOOKUP(P18,'[1]2017'!$A$2:$T$4009,10,0),"")</f>
        <v/>
      </c>
      <c r="M18" s="26"/>
      <c r="N18" s="27"/>
      <c r="O18" s="28"/>
      <c r="P18" s="30"/>
      <c r="Q18" s="78" t="str">
        <f>IFERROR(VLOOKUP(P18,'[1]2017'!$A$2:$T$4009,5,0),"")</f>
        <v/>
      </c>
      <c r="R18" s="79" t="str">
        <f>IFERROR(VLOOKUP(AB18,'[1]2017'!$A$2:$T$4009,6,0),"")</f>
        <v/>
      </c>
    </row>
    <row r="19" spans="1:18" x14ac:dyDescent="0.2">
      <c r="D19" s="19" t="str">
        <f t="array" ref="D19">IFERROR(INDEX('[1]2017'!$F:$F,MATCH(1,('[1]2017'!$A:$A=$P19)*('[1]2017'!$H:$H=D$2),0)),"")</f>
        <v/>
      </c>
      <c r="E19" s="20" t="str">
        <f t="array" ref="E19">IFERROR(INDEX('[1]2017'!$F:$F,MATCH(1,('[1]2017'!$A:$A=$P19)*('[1]2017'!$H:$H=E$2),0)),"")</f>
        <v/>
      </c>
      <c r="F19" s="21" t="str">
        <f t="array" ref="F19">IFERROR(INDEX('[1]2017'!$F:$F,MATCH(1,('[1]2017'!$A:$A=$P19)*('[1]2017'!$H:$H=F$2),0)),"")</f>
        <v/>
      </c>
      <c r="G19" s="22" t="str">
        <f>IFERROR(VLOOKUP($P19,'[1]2017'!$A$2:$T$4009,11,0),"")</f>
        <v/>
      </c>
      <c r="H19" s="23" t="str">
        <f>IFERROR(VLOOKUP($P19,'[1]2017'!$A$2:$T$4009,12,0),"")</f>
        <v/>
      </c>
      <c r="I19" s="23" t="str">
        <f>IFERROR(VLOOKUP($P19,'[1]2017'!$A$2:$T$4009,13,0),"")</f>
        <v/>
      </c>
      <c r="J19" s="23" t="str">
        <f>IFERROR(VLOOKUP($P19,'[1]2017'!$A$2:$T$4009,14,0),"")</f>
        <v/>
      </c>
      <c r="K19" s="24" t="str">
        <f>IFERROR(VLOOKUP($P19,'[1]2017'!$A$2:$T$4009,15,0),"")</f>
        <v/>
      </c>
      <c r="L19" s="25" t="str">
        <f>IFERROR(VLOOKUP(P19,'[1]2017'!$A$2:$T$4009,10,0),"")</f>
        <v/>
      </c>
      <c r="M19" s="26"/>
      <c r="N19" s="27"/>
      <c r="O19" s="28"/>
      <c r="P19" s="30"/>
      <c r="Q19" s="78" t="str">
        <f>IFERROR(VLOOKUP(P19,'[1]2017'!$A$2:$T$4009,5,0),"")</f>
        <v/>
      </c>
      <c r="R19" s="79" t="str">
        <f>IFERROR(VLOOKUP(AB19,'[1]2017'!$A$2:$T$4009,6,0),"")</f>
        <v/>
      </c>
    </row>
    <row r="20" spans="1:18" x14ac:dyDescent="0.2">
      <c r="D20" s="19" t="str">
        <f t="array" ref="D20">IFERROR(INDEX('[1]2017'!$F:$F,MATCH(1,('[1]2017'!$A:$A=$P20)*('[1]2017'!$H:$H=D$2),0)),"")</f>
        <v/>
      </c>
      <c r="E20" s="20" t="str">
        <f t="array" ref="E20">IFERROR(INDEX('[1]2017'!$F:$F,MATCH(1,('[1]2017'!$A:$A=$P20)*('[1]2017'!$H:$H=E$2),0)),"")</f>
        <v/>
      </c>
      <c r="F20" s="21" t="str">
        <f t="array" ref="F20">IFERROR(INDEX('[1]2017'!$F:$F,MATCH(1,('[1]2017'!$A:$A=$P20)*('[1]2017'!$H:$H=F$2),0)),"")</f>
        <v/>
      </c>
      <c r="G20" s="22" t="str">
        <f>IFERROR(VLOOKUP($P20,'[1]2017'!$A$2:$T$4009,11,0),"")</f>
        <v/>
      </c>
      <c r="H20" s="23" t="str">
        <f>IFERROR(VLOOKUP($P20,'[1]2017'!$A$2:$T$4009,12,0),"")</f>
        <v/>
      </c>
      <c r="I20" s="23" t="str">
        <f>IFERROR(VLOOKUP($P20,'[1]2017'!$A$2:$T$4009,13,0),"")</f>
        <v/>
      </c>
      <c r="J20" s="23" t="str">
        <f>IFERROR(VLOOKUP($P20,'[1]2017'!$A$2:$T$4009,14,0),"")</f>
        <v/>
      </c>
      <c r="K20" s="24" t="str">
        <f>IFERROR(VLOOKUP($P20,'[1]2017'!$A$2:$T$4009,15,0),"")</f>
        <v/>
      </c>
      <c r="L20" s="25" t="str">
        <f>IFERROR(VLOOKUP(P20,'[1]2017'!$A$2:$T$4009,10,0),"")</f>
        <v/>
      </c>
      <c r="M20" s="26"/>
      <c r="N20" s="27"/>
      <c r="O20" s="28"/>
      <c r="P20" s="30"/>
      <c r="Q20" s="78" t="str">
        <f>IFERROR(VLOOKUP(P20,'[1]2017'!$A$2:$T$4009,5,0),"")</f>
        <v/>
      </c>
      <c r="R20" s="79" t="str">
        <f>IFERROR(VLOOKUP(AB20,'[1]2017'!$A$2:$T$4009,6,0),"")</f>
        <v/>
      </c>
    </row>
    <row r="21" spans="1:18" x14ac:dyDescent="0.2">
      <c r="D21" s="19" t="str">
        <f t="array" ref="D21">IFERROR(INDEX('[1]2017'!$F:$F,MATCH(1,('[1]2017'!$A:$A=$P21)*('[1]2017'!$H:$H=D$2),0)),"")</f>
        <v/>
      </c>
      <c r="E21" s="20" t="str">
        <f t="array" ref="E21">IFERROR(INDEX('[1]2017'!$F:$F,MATCH(1,('[1]2017'!$A:$A=$P21)*('[1]2017'!$H:$H=E$2),0)),"")</f>
        <v/>
      </c>
      <c r="F21" s="21" t="str">
        <f t="array" ref="F21">IFERROR(INDEX('[1]2017'!$F:$F,MATCH(1,('[1]2017'!$A:$A=$P21)*('[1]2017'!$H:$H=F$2),0)),"")</f>
        <v/>
      </c>
      <c r="G21" s="22" t="str">
        <f>IFERROR(VLOOKUP($P21,'[1]2017'!$A$2:$T$4009,11,0),"")</f>
        <v/>
      </c>
      <c r="H21" s="23" t="str">
        <f>IFERROR(VLOOKUP($P21,'[1]2017'!$A$2:$T$4009,12,0),"")</f>
        <v/>
      </c>
      <c r="I21" s="23" t="str">
        <f>IFERROR(VLOOKUP($P21,'[1]2017'!$A$2:$T$4009,13,0),"")</f>
        <v/>
      </c>
      <c r="J21" s="23" t="str">
        <f>IFERROR(VLOOKUP($P21,'[1]2017'!$A$2:$T$4009,14,0),"")</f>
        <v/>
      </c>
      <c r="K21" s="24" t="str">
        <f>IFERROR(VLOOKUP($P21,'[1]2017'!$A$2:$T$4009,15,0),"")</f>
        <v/>
      </c>
      <c r="L21" s="25" t="str">
        <f>IFERROR(VLOOKUP(P21,'[1]2017'!$A$2:$T$4009,10,0),"")</f>
        <v/>
      </c>
      <c r="M21" s="26"/>
      <c r="N21" s="27"/>
      <c r="O21" s="28"/>
      <c r="P21" s="30"/>
      <c r="Q21" s="78" t="str">
        <f>IFERROR(VLOOKUP(P21,'[1]2017'!$A$2:$T$4009,5,0),"")</f>
        <v/>
      </c>
      <c r="R21" s="79" t="str">
        <f>IFERROR(VLOOKUP(AB21,'[1]2017'!$A$2:$T$4009,6,0),"")</f>
        <v/>
      </c>
    </row>
    <row r="22" spans="1:18" x14ac:dyDescent="0.2">
      <c r="D22" s="19" t="str">
        <f t="array" ref="D22">IFERROR(INDEX('[1]2017'!$F:$F,MATCH(1,('[1]2017'!$A:$A=$P22)*('[1]2017'!$H:$H=D$2),0)),"")</f>
        <v/>
      </c>
      <c r="E22" s="20" t="str">
        <f t="array" ref="E22">IFERROR(INDEX('[1]2017'!$F:$F,MATCH(1,('[1]2017'!$A:$A=$P22)*('[1]2017'!$H:$H=E$2),0)),"")</f>
        <v/>
      </c>
      <c r="F22" s="21" t="str">
        <f t="array" ref="F22">IFERROR(INDEX('[1]2017'!$F:$F,MATCH(1,('[1]2017'!$A:$A=$P22)*('[1]2017'!$H:$H=F$2),0)),"")</f>
        <v/>
      </c>
      <c r="G22" s="22" t="str">
        <f>IFERROR(VLOOKUP($P22,'[1]2017'!$A$2:$T$4009,11,0),"")</f>
        <v/>
      </c>
      <c r="H22" s="23" t="str">
        <f>IFERROR(VLOOKUP($P22,'[1]2017'!$A$2:$T$4009,12,0),"")</f>
        <v/>
      </c>
      <c r="I22" s="23" t="str">
        <f>IFERROR(VLOOKUP($P22,'[1]2017'!$A$2:$T$4009,13,0),"")</f>
        <v/>
      </c>
      <c r="J22" s="23" t="str">
        <f>IFERROR(VLOOKUP($P22,'[1]2017'!$A$2:$T$4009,14,0),"")</f>
        <v/>
      </c>
      <c r="K22" s="24" t="str">
        <f>IFERROR(VLOOKUP($P22,'[1]2017'!$A$2:$T$4009,15,0),"")</f>
        <v/>
      </c>
      <c r="L22" s="25" t="str">
        <f>IFERROR(VLOOKUP(P22,'[1]2017'!$A$2:$T$4009,10,0),"")</f>
        <v/>
      </c>
      <c r="M22" s="26"/>
      <c r="N22" s="27"/>
      <c r="O22" s="28"/>
      <c r="P22" s="30"/>
      <c r="Q22" s="78" t="str">
        <f>IFERROR(VLOOKUP(P22,'[1]2017'!$A$2:$T$4009,5,0),"")</f>
        <v/>
      </c>
      <c r="R22" s="79" t="str">
        <f>IFERROR(VLOOKUP(AB22,'[1]2017'!$A$2:$T$4009,6,0),"")</f>
        <v/>
      </c>
    </row>
    <row r="23" spans="1:18" x14ac:dyDescent="0.2">
      <c r="D23" s="19" t="str">
        <f t="array" ref="D23">IFERROR(INDEX('[1]2017'!$F:$F,MATCH(1,('[1]2017'!$A:$A=$P23)*('[1]2017'!$H:$H=D$2),0)),"")</f>
        <v/>
      </c>
      <c r="E23" s="20" t="str">
        <f t="array" ref="E23">IFERROR(INDEX('[1]2017'!$F:$F,MATCH(1,('[1]2017'!$A:$A=$P23)*('[1]2017'!$H:$H=E$2),0)),"")</f>
        <v/>
      </c>
      <c r="F23" s="21" t="str">
        <f t="array" ref="F23">IFERROR(INDEX('[1]2017'!$F:$F,MATCH(1,('[1]2017'!$A:$A=$P23)*('[1]2017'!$H:$H=F$2),0)),"")</f>
        <v/>
      </c>
      <c r="G23" s="22" t="str">
        <f>IFERROR(VLOOKUP($P23,'[1]2017'!$A$2:$T$4009,11,0),"")</f>
        <v/>
      </c>
      <c r="H23" s="23" t="str">
        <f>IFERROR(VLOOKUP($P23,'[1]2017'!$A$2:$T$4009,12,0),"")</f>
        <v/>
      </c>
      <c r="I23" s="23" t="str">
        <f>IFERROR(VLOOKUP($P23,'[1]2017'!$A$2:$T$4009,13,0),"")</f>
        <v/>
      </c>
      <c r="J23" s="23" t="str">
        <f>IFERROR(VLOOKUP($P23,'[1]2017'!$A$2:$T$4009,14,0),"")</f>
        <v/>
      </c>
      <c r="K23" s="24" t="str">
        <f>IFERROR(VLOOKUP($P23,'[1]2017'!$A$2:$T$4009,15,0),"")</f>
        <v/>
      </c>
      <c r="L23" s="25" t="str">
        <f>IFERROR(VLOOKUP(P23,'[1]2017'!$A$2:$T$4009,10,0),"")</f>
        <v/>
      </c>
      <c r="M23" s="26"/>
      <c r="N23" s="27"/>
      <c r="O23" s="28"/>
      <c r="P23" s="30"/>
      <c r="Q23" s="78" t="str">
        <f>IFERROR(VLOOKUP(P23,'[1]2017'!$A$2:$T$4009,5,0),"")</f>
        <v/>
      </c>
      <c r="R23" s="79" t="str">
        <f>IFERROR(VLOOKUP(AB23,'[1]2017'!$A$2:$T$4009,6,0),"")</f>
        <v/>
      </c>
    </row>
    <row r="24" spans="1:18" x14ac:dyDescent="0.2">
      <c r="D24" s="19" t="str">
        <f t="array" ref="D24">IFERROR(INDEX('[1]2017'!$F:$F,MATCH(1,('[1]2017'!$A:$A=$P24)*('[1]2017'!$H:$H=D$2),0)),"")</f>
        <v/>
      </c>
      <c r="E24" s="20" t="str">
        <f t="array" ref="E24">IFERROR(INDEX('[1]2017'!$F:$F,MATCH(1,('[1]2017'!$A:$A=$P24)*('[1]2017'!$H:$H=E$2),0)),"")</f>
        <v/>
      </c>
      <c r="F24" s="21" t="str">
        <f t="array" ref="F24">IFERROR(INDEX('[1]2017'!$F:$F,MATCH(1,('[1]2017'!$A:$A=$P24)*('[1]2017'!$H:$H=F$2),0)),"")</f>
        <v/>
      </c>
      <c r="G24" s="22" t="str">
        <f>IFERROR(VLOOKUP($P24,'[1]2017'!$A$2:$T$4009,11,0),"")</f>
        <v/>
      </c>
      <c r="H24" s="23" t="str">
        <f>IFERROR(VLOOKUP($P24,'[1]2017'!$A$2:$T$4009,12,0),"")</f>
        <v/>
      </c>
      <c r="I24" s="23" t="str">
        <f>IFERROR(VLOOKUP($P24,'[1]2017'!$A$2:$T$4009,13,0),"")</f>
        <v/>
      </c>
      <c r="J24" s="23" t="str">
        <f>IFERROR(VLOOKUP($P24,'[1]2017'!$A$2:$T$4009,14,0),"")</f>
        <v/>
      </c>
      <c r="K24" s="24" t="str">
        <f>IFERROR(VLOOKUP($P24,'[1]2017'!$A$2:$T$4009,15,0),"")</f>
        <v/>
      </c>
      <c r="L24" s="25" t="str">
        <f>IFERROR(VLOOKUP(P24,'[1]2017'!$A$2:$T$4009,10,0),"")</f>
        <v/>
      </c>
      <c r="M24" s="26"/>
      <c r="N24" s="27"/>
      <c r="O24" s="28"/>
      <c r="P24" s="30"/>
      <c r="Q24" s="78" t="str">
        <f>IFERROR(VLOOKUP(P24,'[1]2017'!$A$2:$T$4009,5,0),"")</f>
        <v/>
      </c>
      <c r="R24" s="79" t="str">
        <f>IFERROR(VLOOKUP(AB24,'[1]2017'!$A$2:$T$4009,6,0),"")</f>
        <v/>
      </c>
    </row>
    <row r="25" spans="1:18" x14ac:dyDescent="0.2">
      <c r="D25" s="19" t="str">
        <f t="array" ref="D25">IFERROR(INDEX('[1]2017'!$F:$F,MATCH(1,('[1]2017'!$A:$A=$P25)*('[1]2017'!$H:$H=D$2),0)),"")</f>
        <v/>
      </c>
      <c r="E25" s="20" t="str">
        <f t="array" ref="E25">IFERROR(INDEX('[1]2017'!$F:$F,MATCH(1,('[1]2017'!$A:$A=$P25)*('[1]2017'!$H:$H=E$2),0)),"")</f>
        <v/>
      </c>
      <c r="F25" s="21" t="str">
        <f t="array" ref="F25">IFERROR(INDEX('[1]2017'!$F:$F,MATCH(1,('[1]2017'!$A:$A=$P25)*('[1]2017'!$H:$H=F$2),0)),"")</f>
        <v/>
      </c>
      <c r="G25" s="22" t="str">
        <f>IFERROR(VLOOKUP($P25,'[1]2017'!$A$2:$T$4009,11,0),"")</f>
        <v/>
      </c>
      <c r="H25" s="23" t="str">
        <f>IFERROR(VLOOKUP($P25,'[1]2017'!$A$2:$T$4009,12,0),"")</f>
        <v/>
      </c>
      <c r="I25" s="23" t="str">
        <f>IFERROR(VLOOKUP($P25,'[1]2017'!$A$2:$T$4009,13,0),"")</f>
        <v/>
      </c>
      <c r="J25" s="23" t="str">
        <f>IFERROR(VLOOKUP($P25,'[1]2017'!$A$2:$T$4009,14,0),"")</f>
        <v/>
      </c>
      <c r="K25" s="24" t="str">
        <f>IFERROR(VLOOKUP($P25,'[1]2017'!$A$2:$T$4009,15,0),"")</f>
        <v/>
      </c>
      <c r="L25" s="25" t="str">
        <f>IFERROR(VLOOKUP(P25,'[1]2017'!$A$2:$T$4009,10,0),"")</f>
        <v/>
      </c>
      <c r="M25" s="26"/>
      <c r="N25" s="27"/>
      <c r="O25" s="28"/>
      <c r="P25" s="30"/>
      <c r="Q25" s="78" t="str">
        <f>IFERROR(VLOOKUP(P25,'[1]2017'!$A$2:$T$4009,5,0),"")</f>
        <v/>
      </c>
      <c r="R25" s="79" t="str">
        <f>IFERROR(VLOOKUP(AB25,'[1]2017'!$A$2:$T$4009,6,0),"")</f>
        <v/>
      </c>
    </row>
    <row r="26" spans="1:18" x14ac:dyDescent="0.2">
      <c r="D26" s="19" t="str">
        <f t="array" ref="D26">IFERROR(INDEX('[1]2017'!$F:$F,MATCH(1,('[1]2017'!$A:$A=$P26)*('[1]2017'!$H:$H=D$2),0)),"")</f>
        <v/>
      </c>
      <c r="E26" s="20" t="str">
        <f t="array" ref="E26">IFERROR(INDEX('[1]2017'!$F:$F,MATCH(1,('[1]2017'!$A:$A=$P26)*('[1]2017'!$H:$H=E$2),0)),"")</f>
        <v/>
      </c>
      <c r="F26" s="21" t="str">
        <f t="array" ref="F26">IFERROR(INDEX('[1]2017'!$F:$F,MATCH(1,('[1]2017'!$A:$A=$P26)*('[1]2017'!$H:$H=F$2),0)),"")</f>
        <v/>
      </c>
      <c r="G26" s="22" t="str">
        <f>IFERROR(VLOOKUP($P26,'[1]2017'!$A$2:$T$4009,11,0),"")</f>
        <v/>
      </c>
      <c r="H26" s="23" t="str">
        <f>IFERROR(VLOOKUP($P26,'[1]2017'!$A$2:$T$4009,12,0),"")</f>
        <v/>
      </c>
      <c r="I26" s="23" t="str">
        <f>IFERROR(VLOOKUP($P26,'[1]2017'!$A$2:$T$4009,13,0),"")</f>
        <v/>
      </c>
      <c r="J26" s="23" t="str">
        <f>IFERROR(VLOOKUP($P26,'[1]2017'!$A$2:$T$4009,14,0),"")</f>
        <v/>
      </c>
      <c r="K26" s="24" t="str">
        <f>IFERROR(VLOOKUP($P26,'[1]2017'!$A$2:$T$4009,15,0),"")</f>
        <v/>
      </c>
      <c r="L26" s="25" t="str">
        <f>IFERROR(VLOOKUP(P26,'[1]2017'!$A$2:$T$4009,10,0),"")</f>
        <v/>
      </c>
      <c r="M26" s="26"/>
      <c r="N26" s="27"/>
      <c r="O26" s="28"/>
      <c r="P26" s="30"/>
      <c r="Q26" s="78" t="str">
        <f>IFERROR(VLOOKUP(P26,'[1]2017'!$A$2:$T$4009,5,0),"")</f>
        <v/>
      </c>
      <c r="R26" s="79" t="str">
        <f>IFERROR(VLOOKUP(AB26,'[1]2017'!$A$2:$T$4009,6,0),"")</f>
        <v/>
      </c>
    </row>
    <row r="27" spans="1:18" x14ac:dyDescent="0.2">
      <c r="D27" s="19" t="str">
        <f t="array" ref="D27">IFERROR(INDEX('[1]2017'!$F:$F,MATCH(1,('[1]2017'!$A:$A=$P27)*('[1]2017'!$H:$H=D$2),0)),"")</f>
        <v/>
      </c>
      <c r="E27" s="20" t="str">
        <f t="array" ref="E27">IFERROR(INDEX('[1]2017'!$F:$F,MATCH(1,('[1]2017'!$A:$A=$P27)*('[1]2017'!$H:$H=E$2),0)),"")</f>
        <v/>
      </c>
      <c r="F27" s="21" t="str">
        <f t="array" ref="F27">IFERROR(INDEX('[1]2017'!$F:$F,MATCH(1,('[1]2017'!$A:$A=$P27)*('[1]2017'!$H:$H=F$2),0)),"")</f>
        <v/>
      </c>
      <c r="G27" s="22" t="str">
        <f>IFERROR(VLOOKUP($P27,'[1]2017'!$A$2:$T$4009,11,0),"")</f>
        <v/>
      </c>
      <c r="H27" s="23" t="str">
        <f>IFERROR(VLOOKUP($P27,'[1]2017'!$A$2:$T$4009,12,0),"")</f>
        <v/>
      </c>
      <c r="I27" s="23" t="str">
        <f>IFERROR(VLOOKUP($P27,'[1]2017'!$A$2:$T$4009,13,0),"")</f>
        <v/>
      </c>
      <c r="J27" s="23" t="str">
        <f>IFERROR(VLOOKUP($P27,'[1]2017'!$A$2:$T$4009,14,0),"")</f>
        <v/>
      </c>
      <c r="K27" s="24" t="str">
        <f>IFERROR(VLOOKUP($P27,'[1]2017'!$A$2:$T$4009,15,0),"")</f>
        <v/>
      </c>
      <c r="L27" s="25" t="str">
        <f>IFERROR(VLOOKUP(P27,'[1]2017'!$A$2:$T$4009,10,0),"")</f>
        <v/>
      </c>
      <c r="M27" s="26"/>
      <c r="N27" s="27"/>
      <c r="O27" s="28"/>
      <c r="P27" s="30"/>
      <c r="Q27" s="78" t="str">
        <f>IFERROR(VLOOKUP(P27,'[1]2017'!$A$2:$T$4009,5,0),"")</f>
        <v/>
      </c>
      <c r="R27" s="79" t="str">
        <f>IFERROR(VLOOKUP(AB27,'[1]2017'!$A$2:$T$4009,6,0),"")</f>
        <v/>
      </c>
    </row>
    <row r="28" spans="1:18" x14ac:dyDescent="0.2">
      <c r="D28" s="19" t="str">
        <f t="array" ref="D28">IFERROR(INDEX('[1]2017'!$F:$F,MATCH(1,('[1]2017'!$A:$A=$P28)*('[1]2017'!$H:$H=D$2),0)),"")</f>
        <v/>
      </c>
      <c r="E28" s="20" t="str">
        <f t="array" ref="E28">IFERROR(INDEX('[1]2017'!$F:$F,MATCH(1,('[1]2017'!$A:$A=$P28)*('[1]2017'!$H:$H=E$2),0)),"")</f>
        <v/>
      </c>
      <c r="F28" s="21" t="str">
        <f t="array" ref="F28">IFERROR(INDEX('[1]2017'!$F:$F,MATCH(1,('[1]2017'!$A:$A=$P28)*('[1]2017'!$H:$H=F$2),0)),"")</f>
        <v/>
      </c>
      <c r="G28" s="22" t="str">
        <f>IFERROR(VLOOKUP($P28,'[1]2017'!$A$2:$T$4009,11,0),"")</f>
        <v/>
      </c>
      <c r="H28" s="23" t="str">
        <f>IFERROR(VLOOKUP($P28,'[1]2017'!$A$2:$T$4009,12,0),"")</f>
        <v/>
      </c>
      <c r="I28" s="23" t="str">
        <f>IFERROR(VLOOKUP($P28,'[1]2017'!$A$2:$T$4009,13,0),"")</f>
        <v/>
      </c>
      <c r="J28" s="23" t="str">
        <f>IFERROR(VLOOKUP($P28,'[1]2017'!$A$2:$T$4009,14,0),"")</f>
        <v/>
      </c>
      <c r="K28" s="24" t="str">
        <f>IFERROR(VLOOKUP($P28,'[1]2017'!$A$2:$T$4009,15,0),"")</f>
        <v/>
      </c>
      <c r="L28" s="25" t="str">
        <f>IFERROR(VLOOKUP(P28,'[1]2017'!$A$2:$T$4009,10,0),"")</f>
        <v/>
      </c>
      <c r="M28" s="26"/>
      <c r="N28" s="27"/>
      <c r="O28" s="28"/>
      <c r="P28" s="30"/>
      <c r="Q28" s="78" t="str">
        <f>IFERROR(VLOOKUP(P28,'[1]2017'!$A$2:$T$4009,5,0),"")</f>
        <v/>
      </c>
      <c r="R28" s="79" t="str">
        <f>IFERROR(VLOOKUP(AB28,'[1]2017'!$A$2:$T$4009,6,0),"")</f>
        <v/>
      </c>
    </row>
    <row r="29" spans="1:18" x14ac:dyDescent="0.2">
      <c r="D29" s="19" t="str">
        <f t="array" ref="D29">IFERROR(INDEX('[1]2017'!$F:$F,MATCH(1,('[1]2017'!$A:$A=$P29)*('[1]2017'!$H:$H=D$2),0)),"")</f>
        <v/>
      </c>
      <c r="E29" s="20" t="str">
        <f t="array" ref="E29">IFERROR(INDEX('[1]2017'!$F:$F,MATCH(1,('[1]2017'!$A:$A=$P29)*('[1]2017'!$H:$H=E$2),0)),"")</f>
        <v/>
      </c>
      <c r="F29" s="21" t="str">
        <f t="array" ref="F29">IFERROR(INDEX('[1]2017'!$F:$F,MATCH(1,('[1]2017'!$A:$A=$P29)*('[1]2017'!$H:$H=F$2),0)),"")</f>
        <v/>
      </c>
      <c r="G29" s="22" t="str">
        <f>IFERROR(VLOOKUP($P29,'[1]2017'!$A$2:$T$4009,11,0),"")</f>
        <v/>
      </c>
      <c r="H29" s="23" t="str">
        <f>IFERROR(VLOOKUP($P29,'[1]2017'!$A$2:$T$4009,12,0),"")</f>
        <v/>
      </c>
      <c r="I29" s="23" t="str">
        <f>IFERROR(VLOOKUP($P29,'[1]2017'!$A$2:$T$4009,13,0),"")</f>
        <v/>
      </c>
      <c r="J29" s="23" t="str">
        <f>IFERROR(VLOOKUP($P29,'[1]2017'!$A$2:$T$4009,14,0),"")</f>
        <v/>
      </c>
      <c r="K29" s="24" t="str">
        <f>IFERROR(VLOOKUP($P29,'[1]2017'!$A$2:$T$4009,15,0),"")</f>
        <v/>
      </c>
      <c r="L29" s="25" t="str">
        <f>IFERROR(VLOOKUP(P29,'[1]2017'!$A$2:$T$4009,10,0),"")</f>
        <v/>
      </c>
      <c r="M29" s="26"/>
      <c r="N29" s="27"/>
      <c r="O29" s="28"/>
      <c r="P29" s="30"/>
      <c r="Q29" s="78" t="str">
        <f>IFERROR(VLOOKUP(P29,'[1]2017'!$A$2:$T$4009,5,0),"")</f>
        <v/>
      </c>
      <c r="R29" s="79" t="str">
        <f>IFERROR(VLOOKUP(AB29,'[1]2017'!$A$2:$T$4009,6,0),"")</f>
        <v/>
      </c>
    </row>
    <row r="30" spans="1:18" x14ac:dyDescent="0.2">
      <c r="D30" s="19" t="str">
        <f t="array" ref="D30">IFERROR(INDEX('[1]2017'!$F:$F,MATCH(1,('[1]2017'!$A:$A=$P30)*('[1]2017'!$H:$H=D$2),0)),"")</f>
        <v/>
      </c>
      <c r="E30" s="20" t="str">
        <f t="array" ref="E30">IFERROR(INDEX('[1]2017'!$F:$F,MATCH(1,('[1]2017'!$A:$A=$P30)*('[1]2017'!$H:$H=E$2),0)),"")</f>
        <v/>
      </c>
      <c r="F30" s="21" t="str">
        <f t="array" ref="F30">IFERROR(INDEX('[1]2017'!$F:$F,MATCH(1,('[1]2017'!$A:$A=$P30)*('[1]2017'!$H:$H=F$2),0)),"")</f>
        <v/>
      </c>
      <c r="G30" s="22" t="str">
        <f>IFERROR(VLOOKUP($P30,'[1]2017'!$A$2:$T$4009,11,0),"")</f>
        <v/>
      </c>
      <c r="H30" s="23" t="str">
        <f>IFERROR(VLOOKUP($P30,'[1]2017'!$A$2:$T$4009,12,0),"")</f>
        <v/>
      </c>
      <c r="I30" s="23" t="str">
        <f>IFERROR(VLOOKUP($P30,'[1]2017'!$A$2:$T$4009,13,0),"")</f>
        <v/>
      </c>
      <c r="J30" s="23" t="str">
        <f>IFERROR(VLOOKUP($P30,'[1]2017'!$A$2:$T$4009,14,0),"")</f>
        <v/>
      </c>
      <c r="K30" s="24" t="str">
        <f>IFERROR(VLOOKUP($P30,'[1]2017'!$A$2:$T$4009,15,0),"")</f>
        <v/>
      </c>
      <c r="L30" s="25" t="str">
        <f>IFERROR(VLOOKUP(P30,'[1]2017'!$A$2:$T$4009,10,0),"")</f>
        <v/>
      </c>
      <c r="M30" s="26"/>
      <c r="N30" s="27"/>
      <c r="O30" s="28"/>
      <c r="P30" s="30"/>
      <c r="Q30" s="78" t="str">
        <f>IFERROR(VLOOKUP(P30,'[1]2017'!$A$2:$T$4009,5,0),"")</f>
        <v/>
      </c>
      <c r="R30" s="79" t="str">
        <f>IFERROR(VLOOKUP(AB30,'[1]2017'!$A$2:$T$4009,6,0),"")</f>
        <v/>
      </c>
    </row>
    <row r="31" spans="1:18" x14ac:dyDescent="0.2">
      <c r="D31" s="19" t="str">
        <f t="array" ref="D31">IFERROR(INDEX('[1]2017'!$F:$F,MATCH(1,('[1]2017'!$A:$A=$P31)*('[1]2017'!$H:$H=D$2),0)),"")</f>
        <v/>
      </c>
      <c r="E31" s="20" t="str">
        <f t="array" ref="E31">IFERROR(INDEX('[1]2017'!$F:$F,MATCH(1,('[1]2017'!$A:$A=$P31)*('[1]2017'!$H:$H=E$2),0)),"")</f>
        <v/>
      </c>
      <c r="F31" s="21" t="str">
        <f t="array" ref="F31">IFERROR(INDEX('[1]2017'!$F:$F,MATCH(1,('[1]2017'!$A:$A=$P31)*('[1]2017'!$H:$H=F$2),0)),"")</f>
        <v/>
      </c>
      <c r="G31" s="22" t="str">
        <f>IFERROR(VLOOKUP($P31,'[1]2017'!$A$2:$T$4009,11,0),"")</f>
        <v/>
      </c>
      <c r="H31" s="23" t="str">
        <f>IFERROR(VLOOKUP($P31,'[1]2017'!$A$2:$T$4009,12,0),"")</f>
        <v/>
      </c>
      <c r="I31" s="23" t="str">
        <f>IFERROR(VLOOKUP($P31,'[1]2017'!$A$2:$T$4009,13,0),"")</f>
        <v/>
      </c>
      <c r="J31" s="23" t="str">
        <f>IFERROR(VLOOKUP($P31,'[1]2017'!$A$2:$T$4009,14,0),"")</f>
        <v/>
      </c>
      <c r="K31" s="24" t="str">
        <f>IFERROR(VLOOKUP($P31,'[1]2017'!$A$2:$T$4009,15,0),"")</f>
        <v/>
      </c>
      <c r="L31" s="25" t="str">
        <f>IFERROR(VLOOKUP(P31,'[1]2017'!$A$2:$T$4009,10,0),"")</f>
        <v/>
      </c>
      <c r="M31" s="26"/>
      <c r="N31" s="27"/>
      <c r="O31" s="28"/>
      <c r="P31" s="30"/>
      <c r="Q31" s="78" t="str">
        <f>IFERROR(VLOOKUP(P31,'[1]2017'!$A$2:$T$4009,5,0),"")</f>
        <v/>
      </c>
      <c r="R31" s="79" t="str">
        <f>IFERROR(VLOOKUP(AB31,'[1]2017'!$A$2:$T$4009,6,0),"")</f>
        <v/>
      </c>
    </row>
    <row r="32" spans="1:18" x14ac:dyDescent="0.2">
      <c r="D32" s="19" t="str">
        <f t="array" ref="D32">IFERROR(INDEX('[1]2017'!$F:$F,MATCH(1,('[1]2017'!$A:$A=$P32)*('[1]2017'!$H:$H=D$2),0)),"")</f>
        <v/>
      </c>
      <c r="E32" s="20" t="str">
        <f t="array" ref="E32">IFERROR(INDEX('[1]2017'!$F:$F,MATCH(1,('[1]2017'!$A:$A=$P32)*('[1]2017'!$H:$H=E$2),0)),"")</f>
        <v/>
      </c>
      <c r="F32" s="21" t="str">
        <f t="array" ref="F32">IFERROR(INDEX('[1]2017'!$F:$F,MATCH(1,('[1]2017'!$A:$A=$P32)*('[1]2017'!$H:$H=F$2),0)),"")</f>
        <v/>
      </c>
      <c r="G32" s="22" t="str">
        <f>IFERROR(VLOOKUP($P32,'[1]2017'!$A$2:$T$4009,11,0),"")</f>
        <v/>
      </c>
      <c r="H32" s="23" t="str">
        <f>IFERROR(VLOOKUP($P32,'[1]2017'!$A$2:$T$4009,12,0),"")</f>
        <v/>
      </c>
      <c r="I32" s="23" t="str">
        <f>IFERROR(VLOOKUP($P32,'[1]2017'!$A$2:$T$4009,13,0),"")</f>
        <v/>
      </c>
      <c r="J32" s="23" t="str">
        <f>IFERROR(VLOOKUP($P32,'[1]2017'!$A$2:$T$4009,14,0),"")</f>
        <v/>
      </c>
      <c r="K32" s="24" t="str">
        <f>IFERROR(VLOOKUP($P32,'[1]2017'!$A$2:$T$4009,15,0),"")</f>
        <v/>
      </c>
      <c r="L32" s="25" t="str">
        <f>IFERROR(VLOOKUP(P32,'[1]2017'!$A$2:$T$4009,10,0),"")</f>
        <v/>
      </c>
      <c r="M32" s="26"/>
      <c r="N32" s="27"/>
      <c r="O32" s="28"/>
      <c r="P32" s="30"/>
      <c r="Q32" s="78" t="str">
        <f>IFERROR(VLOOKUP(P32,'[1]2017'!$A$2:$T$4009,5,0),"")</f>
        <v/>
      </c>
      <c r="R32" s="79" t="str">
        <f>IFERROR(VLOOKUP(AB32,'[1]2017'!$A$2:$T$4009,6,0),"")</f>
        <v/>
      </c>
    </row>
    <row r="33" spans="4:18" x14ac:dyDescent="0.2">
      <c r="D33" s="19" t="str">
        <f t="array" ref="D33">IFERROR(INDEX('[1]2017'!$F:$F,MATCH(1,('[1]2017'!$A:$A=$P33)*('[1]2017'!$H:$H=D$2),0)),"")</f>
        <v/>
      </c>
      <c r="E33" s="20" t="str">
        <f t="array" ref="E33">IFERROR(INDEX('[1]2017'!$F:$F,MATCH(1,('[1]2017'!$A:$A=$P33)*('[1]2017'!$H:$H=E$2),0)),"")</f>
        <v/>
      </c>
      <c r="F33" s="21" t="str">
        <f t="array" ref="F33">IFERROR(INDEX('[1]2017'!$F:$F,MATCH(1,('[1]2017'!$A:$A=$P33)*('[1]2017'!$H:$H=F$2),0)),"")</f>
        <v/>
      </c>
      <c r="G33" s="22" t="str">
        <f>IFERROR(VLOOKUP($P33,'[1]2017'!$A$2:$T$4009,11,0),"")</f>
        <v/>
      </c>
      <c r="H33" s="23" t="str">
        <f>IFERROR(VLOOKUP($P33,'[1]2017'!$A$2:$T$4009,12,0),"")</f>
        <v/>
      </c>
      <c r="I33" s="23" t="str">
        <f>IFERROR(VLOOKUP($P33,'[1]2017'!$A$2:$T$4009,13,0),"")</f>
        <v/>
      </c>
      <c r="J33" s="23" t="str">
        <f>IFERROR(VLOOKUP($P33,'[1]2017'!$A$2:$T$4009,14,0),"")</f>
        <v/>
      </c>
      <c r="K33" s="24" t="str">
        <f>IFERROR(VLOOKUP($P33,'[1]2017'!$A$2:$T$4009,15,0),"")</f>
        <v/>
      </c>
      <c r="L33" s="25" t="str">
        <f>IFERROR(VLOOKUP(P33,'[1]2017'!$A$2:$T$4009,10,0),"")</f>
        <v/>
      </c>
      <c r="M33" s="26"/>
      <c r="N33" s="27"/>
      <c r="O33" s="28"/>
      <c r="P33" s="30"/>
      <c r="Q33" s="78" t="str">
        <f>IFERROR(VLOOKUP(P33,'[1]2017'!$A$2:$T$4009,5,0),"")</f>
        <v/>
      </c>
      <c r="R33" s="79" t="str">
        <f>IFERROR(VLOOKUP(AB33,'[1]2017'!$A$2:$T$4009,6,0),"")</f>
        <v/>
      </c>
    </row>
    <row r="34" spans="4:18" x14ac:dyDescent="0.2">
      <c r="D34" s="19" t="str">
        <f t="array" ref="D34">IFERROR(INDEX('[1]2017'!$F:$F,MATCH(1,('[1]2017'!$A:$A=$P34)*('[1]2017'!$H:$H=D$2),0)),"")</f>
        <v/>
      </c>
      <c r="E34" s="20" t="str">
        <f t="array" ref="E34">IFERROR(INDEX('[1]2017'!$F:$F,MATCH(1,('[1]2017'!$A:$A=$P34)*('[1]2017'!$H:$H=E$2),0)),"")</f>
        <v/>
      </c>
      <c r="F34" s="21" t="str">
        <f t="array" ref="F34">IFERROR(INDEX('[1]2017'!$F:$F,MATCH(1,('[1]2017'!$A:$A=$P34)*('[1]2017'!$H:$H=F$2),0)),"")</f>
        <v/>
      </c>
      <c r="G34" s="22" t="str">
        <f>IFERROR(VLOOKUP($P34,'[1]2017'!$A$2:$T$4009,11,0),"")</f>
        <v/>
      </c>
      <c r="H34" s="23" t="str">
        <f>IFERROR(VLOOKUP($P34,'[1]2017'!$A$2:$T$4009,12,0),"")</f>
        <v/>
      </c>
      <c r="I34" s="23" t="str">
        <f>IFERROR(VLOOKUP($P34,'[1]2017'!$A$2:$T$4009,13,0),"")</f>
        <v/>
      </c>
      <c r="J34" s="23" t="str">
        <f>IFERROR(VLOOKUP($P34,'[1]2017'!$A$2:$T$4009,14,0),"")</f>
        <v/>
      </c>
      <c r="K34" s="24" t="str">
        <f>IFERROR(VLOOKUP($P34,'[1]2017'!$A$2:$T$4009,15,0),"")</f>
        <v/>
      </c>
      <c r="L34" s="25" t="str">
        <f>IFERROR(VLOOKUP(P34,'[1]2017'!$A$2:$T$4009,10,0),"")</f>
        <v/>
      </c>
      <c r="M34" s="26"/>
      <c r="N34" s="27"/>
      <c r="O34" s="28"/>
      <c r="P34" s="30"/>
      <c r="Q34" s="78" t="str">
        <f>IFERROR(VLOOKUP(P34,'[1]2017'!$A$2:$T$4009,5,0),"")</f>
        <v/>
      </c>
      <c r="R34" s="79" t="str">
        <f>IFERROR(VLOOKUP(AB34,'[1]2017'!$A$2:$T$4009,6,0),"")</f>
        <v/>
      </c>
    </row>
    <row r="35" spans="4:18" x14ac:dyDescent="0.2">
      <c r="D35" s="19" t="str">
        <f t="array" ref="D35">IFERROR(INDEX('[1]2017'!$F:$F,MATCH(1,('[1]2017'!$A:$A=$P35)*('[1]2017'!$H:$H=D$2),0)),"")</f>
        <v/>
      </c>
      <c r="E35" s="20" t="str">
        <f t="array" ref="E35">IFERROR(INDEX('[1]2017'!$F:$F,MATCH(1,('[1]2017'!$A:$A=$P35)*('[1]2017'!$H:$H=E$2),0)),"")</f>
        <v/>
      </c>
      <c r="F35" s="21" t="str">
        <f t="array" ref="F35">IFERROR(INDEX('[1]2017'!$F:$F,MATCH(1,('[1]2017'!$A:$A=$P35)*('[1]2017'!$H:$H=F$2),0)),"")</f>
        <v/>
      </c>
      <c r="G35" s="22" t="str">
        <f>IFERROR(VLOOKUP($P35,'[1]2017'!$A$2:$T$4009,11,0),"")</f>
        <v/>
      </c>
      <c r="H35" s="23" t="str">
        <f>IFERROR(VLOOKUP($P35,'[1]2017'!$A$2:$T$4009,12,0),"")</f>
        <v/>
      </c>
      <c r="I35" s="23" t="str">
        <f>IFERROR(VLOOKUP($P35,'[1]2017'!$A$2:$T$4009,13,0),"")</f>
        <v/>
      </c>
      <c r="J35" s="23" t="str">
        <f>IFERROR(VLOOKUP($P35,'[1]2017'!$A$2:$T$4009,14,0),"")</f>
        <v/>
      </c>
      <c r="K35" s="24" t="str">
        <f>IFERROR(VLOOKUP($P35,'[1]2017'!$A$2:$T$4009,15,0),"")</f>
        <v/>
      </c>
      <c r="L35" s="25" t="str">
        <f>IFERROR(VLOOKUP(P35,'[1]2017'!$A$2:$T$4009,10,0),"")</f>
        <v/>
      </c>
      <c r="M35" s="26"/>
      <c r="N35" s="27"/>
      <c r="O35" s="28"/>
      <c r="P35" s="30"/>
      <c r="Q35" s="78" t="str">
        <f>IFERROR(VLOOKUP(P35,'[1]2017'!$A$2:$T$4009,5,0),"")</f>
        <v/>
      </c>
      <c r="R35" s="79" t="str">
        <f>IFERROR(VLOOKUP(AB35,'[1]2017'!$A$2:$T$4009,6,0),"")</f>
        <v/>
      </c>
    </row>
    <row r="36" spans="4:18" x14ac:dyDescent="0.2">
      <c r="D36" s="19" t="str">
        <f t="array" ref="D36">IFERROR(INDEX('[1]2017'!$F:$F,MATCH(1,('[1]2017'!$A:$A=$P36)*('[1]2017'!$H:$H=D$2),0)),"")</f>
        <v/>
      </c>
      <c r="E36" s="20" t="str">
        <f t="array" ref="E36">IFERROR(INDEX('[1]2017'!$F:$F,MATCH(1,('[1]2017'!$A:$A=$P36)*('[1]2017'!$H:$H=E$2),0)),"")</f>
        <v/>
      </c>
      <c r="F36" s="21" t="str">
        <f t="array" ref="F36">IFERROR(INDEX('[1]2017'!$F:$F,MATCH(1,('[1]2017'!$A:$A=$P36)*('[1]2017'!$H:$H=F$2),0)),"")</f>
        <v/>
      </c>
      <c r="G36" s="22" t="str">
        <f>IFERROR(VLOOKUP($P36,'[1]2017'!$A$2:$T$4009,11,0),"")</f>
        <v/>
      </c>
      <c r="H36" s="23" t="str">
        <f>IFERROR(VLOOKUP($P36,'[1]2017'!$A$2:$T$4009,12,0),"")</f>
        <v/>
      </c>
      <c r="I36" s="23" t="str">
        <f>IFERROR(VLOOKUP($P36,'[1]2017'!$A$2:$T$4009,13,0),"")</f>
        <v/>
      </c>
      <c r="J36" s="23" t="str">
        <f>IFERROR(VLOOKUP($P36,'[1]2017'!$A$2:$T$4009,14,0),"")</f>
        <v/>
      </c>
      <c r="K36" s="24" t="str">
        <f>IFERROR(VLOOKUP($P36,'[1]2017'!$A$2:$T$4009,15,0),"")</f>
        <v/>
      </c>
      <c r="L36" s="25" t="str">
        <f>IFERROR(VLOOKUP(P36,'[1]2017'!$A$2:$T$4009,10,0),"")</f>
        <v/>
      </c>
      <c r="M36" s="26"/>
      <c r="N36" s="27"/>
      <c r="O36" s="28"/>
      <c r="P36" s="30"/>
      <c r="Q36" s="78" t="str">
        <f>IFERROR(VLOOKUP(P36,'[1]2017'!$A$2:$T$4009,5,0),"")</f>
        <v/>
      </c>
      <c r="R36" s="79" t="str">
        <f>IFERROR(VLOOKUP(AB36,'[1]2017'!$A$2:$T$4009,6,0),"")</f>
        <v/>
      </c>
    </row>
    <row r="37" spans="4:18" x14ac:dyDescent="0.2">
      <c r="D37" s="19" t="str">
        <f t="array" ref="D37">IFERROR(INDEX('[1]2017'!$F:$F,MATCH(1,('[1]2017'!$A:$A=$P37)*('[1]2017'!$H:$H=D$2),0)),"")</f>
        <v/>
      </c>
      <c r="E37" s="20" t="str">
        <f t="array" ref="E37">IFERROR(INDEX('[1]2017'!$F:$F,MATCH(1,('[1]2017'!$A:$A=$P37)*('[1]2017'!$H:$H=E$2),0)),"")</f>
        <v/>
      </c>
      <c r="F37" s="21" t="str">
        <f t="array" ref="F37">IFERROR(INDEX('[1]2017'!$F:$F,MATCH(1,('[1]2017'!$A:$A=$P37)*('[1]2017'!$H:$H=F$2),0)),"")</f>
        <v/>
      </c>
      <c r="G37" s="22" t="str">
        <f>IFERROR(VLOOKUP($P37,'[1]2017'!$A$2:$T$4009,11,0),"")</f>
        <v/>
      </c>
      <c r="H37" s="23" t="str">
        <f>IFERROR(VLOOKUP($P37,'[1]2017'!$A$2:$T$4009,12,0),"")</f>
        <v/>
      </c>
      <c r="I37" s="23" t="str">
        <f>IFERROR(VLOOKUP($P37,'[1]2017'!$A$2:$T$4009,13,0),"")</f>
        <v/>
      </c>
      <c r="J37" s="23" t="str">
        <f>IFERROR(VLOOKUP($P37,'[1]2017'!$A$2:$T$4009,14,0),"")</f>
        <v/>
      </c>
      <c r="K37" s="24" t="str">
        <f>IFERROR(VLOOKUP($P37,'[1]2017'!$A$2:$T$4009,15,0),"")</f>
        <v/>
      </c>
      <c r="L37" s="25" t="str">
        <f>IFERROR(VLOOKUP(P37,'[1]2017'!$A$2:$T$4009,10,0),"")</f>
        <v/>
      </c>
      <c r="M37" s="26"/>
      <c r="N37" s="27"/>
      <c r="O37" s="28"/>
      <c r="P37" s="30"/>
      <c r="Q37" s="78" t="str">
        <f>IFERROR(VLOOKUP(P37,'[1]2017'!$A$2:$T$4009,5,0),"")</f>
        <v/>
      </c>
      <c r="R37" s="79" t="str">
        <f>IFERROR(VLOOKUP(AB37,'[1]2017'!$A$2:$T$4009,6,0),"")</f>
        <v/>
      </c>
    </row>
    <row r="38" spans="4:18" x14ac:dyDescent="0.2">
      <c r="D38" s="19" t="str">
        <f t="array" ref="D38">IFERROR(INDEX('[1]2017'!$F:$F,MATCH(1,('[1]2017'!$A:$A=$P38)*('[1]2017'!$H:$H=D$2),0)),"")</f>
        <v/>
      </c>
      <c r="E38" s="20" t="str">
        <f t="array" ref="E38">IFERROR(INDEX('[1]2017'!$F:$F,MATCH(1,('[1]2017'!$A:$A=$P38)*('[1]2017'!$H:$H=E$2),0)),"")</f>
        <v/>
      </c>
      <c r="F38" s="21" t="str">
        <f t="array" ref="F38">IFERROR(INDEX('[1]2017'!$F:$F,MATCH(1,('[1]2017'!$A:$A=$P38)*('[1]2017'!$H:$H=F$2),0)),"")</f>
        <v/>
      </c>
      <c r="G38" s="22" t="str">
        <f>IFERROR(VLOOKUP($P38,'[1]2017'!$A$2:$T$4009,11,0),"")</f>
        <v/>
      </c>
      <c r="H38" s="23" t="str">
        <f>IFERROR(VLOOKUP($P38,'[1]2017'!$A$2:$T$4009,12,0),"")</f>
        <v/>
      </c>
      <c r="I38" s="23" t="str">
        <f>IFERROR(VLOOKUP($P38,'[1]2017'!$A$2:$T$4009,13,0),"")</f>
        <v/>
      </c>
      <c r="J38" s="23" t="str">
        <f>IFERROR(VLOOKUP($P38,'[1]2017'!$A$2:$T$4009,14,0),"")</f>
        <v/>
      </c>
      <c r="K38" s="24" t="str">
        <f>IFERROR(VLOOKUP($P38,'[1]2017'!$A$2:$T$4009,15,0),"")</f>
        <v/>
      </c>
      <c r="L38" s="25" t="str">
        <f>IFERROR(VLOOKUP(P38,'[1]2017'!$A$2:$T$4009,10,0),"")</f>
        <v/>
      </c>
      <c r="M38" s="26"/>
      <c r="N38" s="27"/>
      <c r="O38" s="28"/>
      <c r="P38" s="30"/>
      <c r="Q38" s="78" t="str">
        <f>IFERROR(VLOOKUP(P38,'[1]2017'!$A$2:$T$4009,5,0),"")</f>
        <v/>
      </c>
      <c r="R38" s="79" t="str">
        <f>IFERROR(VLOOKUP(AB38,'[1]2017'!$A$2:$T$4009,6,0),"")</f>
        <v/>
      </c>
    </row>
    <row r="39" spans="4:18" x14ac:dyDescent="0.2">
      <c r="D39" s="19" t="str">
        <f t="array" ref="D39">IFERROR(INDEX('[1]2017'!$F:$F,MATCH(1,('[1]2017'!$A:$A=$P39)*('[1]2017'!$H:$H=D$2),0)),"")</f>
        <v/>
      </c>
      <c r="E39" s="20" t="str">
        <f t="array" ref="E39">IFERROR(INDEX('[1]2017'!$F:$F,MATCH(1,('[1]2017'!$A:$A=$P39)*('[1]2017'!$H:$H=E$2),0)),"")</f>
        <v/>
      </c>
      <c r="F39" s="21" t="str">
        <f t="array" ref="F39">IFERROR(INDEX('[1]2017'!$F:$F,MATCH(1,('[1]2017'!$A:$A=$P39)*('[1]2017'!$H:$H=F$2),0)),"")</f>
        <v/>
      </c>
      <c r="G39" s="22" t="str">
        <f>IFERROR(VLOOKUP($P39,'[1]2017'!$A$2:$T$4009,11,0),"")</f>
        <v/>
      </c>
      <c r="H39" s="23" t="str">
        <f>IFERROR(VLOOKUP($P39,'[1]2017'!$A$2:$T$4009,12,0),"")</f>
        <v/>
      </c>
      <c r="I39" s="23" t="str">
        <f>IFERROR(VLOOKUP($P39,'[1]2017'!$A$2:$T$4009,13,0),"")</f>
        <v/>
      </c>
      <c r="J39" s="23" t="str">
        <f>IFERROR(VLOOKUP($P39,'[1]2017'!$A$2:$T$4009,14,0),"")</f>
        <v/>
      </c>
      <c r="K39" s="24" t="str">
        <f>IFERROR(VLOOKUP($P39,'[1]2017'!$A$2:$T$4009,15,0),"")</f>
        <v/>
      </c>
      <c r="L39" s="25" t="str">
        <f>IFERROR(VLOOKUP(P39,'[1]2017'!$A$2:$T$4009,10,0),"")</f>
        <v/>
      </c>
      <c r="M39" s="26"/>
      <c r="N39" s="27"/>
      <c r="O39" s="28"/>
      <c r="P39" s="30"/>
      <c r="Q39" s="78" t="str">
        <f>IFERROR(VLOOKUP(P39,'[1]2017'!$A$2:$T$4009,5,0),"")</f>
        <v/>
      </c>
      <c r="R39" s="79" t="str">
        <f>IFERROR(VLOOKUP(AB39,'[1]2017'!$A$2:$T$4009,6,0),"")</f>
        <v/>
      </c>
    </row>
    <row r="40" spans="4:18" x14ac:dyDescent="0.2">
      <c r="D40" s="19" t="str">
        <f t="array" ref="D40">IFERROR(INDEX('[1]2017'!$F:$F,MATCH(1,('[1]2017'!$A:$A=$P40)*('[1]2017'!$H:$H=D$2),0)),"")</f>
        <v/>
      </c>
      <c r="E40" s="20" t="str">
        <f t="array" ref="E40">IFERROR(INDEX('[1]2017'!$F:$F,MATCH(1,('[1]2017'!$A:$A=$P40)*('[1]2017'!$H:$H=E$2),0)),"")</f>
        <v/>
      </c>
      <c r="F40" s="21" t="str">
        <f t="array" ref="F40">IFERROR(INDEX('[1]2017'!$F:$F,MATCH(1,('[1]2017'!$A:$A=$P40)*('[1]2017'!$H:$H=F$2),0)),"")</f>
        <v/>
      </c>
      <c r="G40" s="22" t="str">
        <f>IFERROR(VLOOKUP($P40,'[1]2017'!$A$2:$T$4009,11,0),"")</f>
        <v/>
      </c>
      <c r="H40" s="23" t="str">
        <f>IFERROR(VLOOKUP($P40,'[1]2017'!$A$2:$T$4009,12,0),"")</f>
        <v/>
      </c>
      <c r="I40" s="23" t="str">
        <f>IFERROR(VLOOKUP($P40,'[1]2017'!$A$2:$T$4009,13,0),"")</f>
        <v/>
      </c>
      <c r="J40" s="23" t="str">
        <f>IFERROR(VLOOKUP($P40,'[1]2017'!$A$2:$T$4009,14,0),"")</f>
        <v/>
      </c>
      <c r="K40" s="24" t="str">
        <f>IFERROR(VLOOKUP($P40,'[1]2017'!$A$2:$T$4009,15,0),"")</f>
        <v/>
      </c>
      <c r="L40" s="25" t="str">
        <f>IFERROR(VLOOKUP(P40,'[1]2017'!$A$2:$T$4009,10,0),"")</f>
        <v/>
      </c>
      <c r="M40" s="26"/>
      <c r="N40" s="27"/>
      <c r="O40" s="28"/>
      <c r="P40" s="30"/>
      <c r="Q40" s="78" t="str">
        <f>IFERROR(VLOOKUP(P40,'[1]2017'!$A$2:$T$4009,5,0),"")</f>
        <v/>
      </c>
      <c r="R40" s="79" t="str">
        <f>IFERROR(VLOOKUP(AB40,'[1]2017'!$A$2:$T$4009,6,0),"")</f>
        <v/>
      </c>
    </row>
    <row r="41" spans="4:18" x14ac:dyDescent="0.2">
      <c r="D41" s="19" t="str">
        <f t="array" ref="D41">IFERROR(INDEX('[1]2017'!$F:$F,MATCH(1,('[1]2017'!$A:$A=$P41)*('[1]2017'!$H:$H=D$2),0)),"")</f>
        <v/>
      </c>
      <c r="E41" s="20" t="str">
        <f t="array" ref="E41">IFERROR(INDEX('[1]2017'!$F:$F,MATCH(1,('[1]2017'!$A:$A=$P41)*('[1]2017'!$H:$H=E$2),0)),"")</f>
        <v/>
      </c>
      <c r="F41" s="21" t="str">
        <f t="array" ref="F41">IFERROR(INDEX('[1]2017'!$F:$F,MATCH(1,('[1]2017'!$A:$A=$P41)*('[1]2017'!$H:$H=F$2),0)),"")</f>
        <v/>
      </c>
      <c r="G41" s="22" t="str">
        <f>IFERROR(VLOOKUP($P41,'[1]2017'!$A$2:$T$4009,11,0),"")</f>
        <v/>
      </c>
      <c r="H41" s="23" t="str">
        <f>IFERROR(VLOOKUP($P41,'[1]2017'!$A$2:$T$4009,12,0),"")</f>
        <v/>
      </c>
      <c r="I41" s="23" t="str">
        <f>IFERROR(VLOOKUP($P41,'[1]2017'!$A$2:$T$4009,13,0),"")</f>
        <v/>
      </c>
      <c r="J41" s="23" t="str">
        <f>IFERROR(VLOOKUP($P41,'[1]2017'!$A$2:$T$4009,14,0),"")</f>
        <v/>
      </c>
      <c r="K41" s="24" t="str">
        <f>IFERROR(VLOOKUP($P41,'[1]2017'!$A$2:$T$4009,15,0),"")</f>
        <v/>
      </c>
      <c r="L41" s="25" t="str">
        <f>IFERROR(VLOOKUP(P41,'[1]2017'!$A$2:$T$4009,10,0),"")</f>
        <v/>
      </c>
      <c r="M41" s="26"/>
      <c r="N41" s="27"/>
      <c r="O41" s="28"/>
      <c r="P41" s="30"/>
      <c r="Q41" s="78" t="str">
        <f>IFERROR(VLOOKUP(P41,'[1]2017'!$A$2:$T$4009,5,0),"")</f>
        <v/>
      </c>
      <c r="R41" s="79" t="str">
        <f>IFERROR(VLOOKUP(AB41,'[1]2017'!$A$2:$T$4009,6,0),"")</f>
        <v/>
      </c>
    </row>
    <row r="42" spans="4:18" x14ac:dyDescent="0.2">
      <c r="D42" s="19" t="str">
        <f t="array" ref="D42">IFERROR(INDEX('[1]2017'!$F:$F,MATCH(1,('[1]2017'!$A:$A=$P42)*('[1]2017'!$H:$H=D$2),0)),"")</f>
        <v/>
      </c>
      <c r="E42" s="20" t="str">
        <f t="array" ref="E42">IFERROR(INDEX('[1]2017'!$F:$F,MATCH(1,('[1]2017'!$A:$A=$P42)*('[1]2017'!$H:$H=E$2),0)),"")</f>
        <v/>
      </c>
      <c r="F42" s="21" t="str">
        <f t="array" ref="F42">IFERROR(INDEX('[1]2017'!$F:$F,MATCH(1,('[1]2017'!$A:$A=$P42)*('[1]2017'!$H:$H=F$2),0)),"")</f>
        <v/>
      </c>
      <c r="G42" s="22" t="str">
        <f>IFERROR(VLOOKUP($P42,'[1]2017'!$A$2:$T$4009,11,0),"")</f>
        <v/>
      </c>
      <c r="H42" s="23" t="str">
        <f>IFERROR(VLOOKUP($P42,'[1]2017'!$A$2:$T$4009,12,0),"")</f>
        <v/>
      </c>
      <c r="I42" s="23" t="str">
        <f>IFERROR(VLOOKUP($P42,'[1]2017'!$A$2:$T$4009,13,0),"")</f>
        <v/>
      </c>
      <c r="J42" s="23" t="str">
        <f>IFERROR(VLOOKUP($P42,'[1]2017'!$A$2:$T$4009,14,0),"")</f>
        <v/>
      </c>
      <c r="K42" s="24" t="str">
        <f>IFERROR(VLOOKUP($P42,'[1]2017'!$A$2:$T$4009,15,0),"")</f>
        <v/>
      </c>
      <c r="L42" s="25" t="str">
        <f>IFERROR(VLOOKUP(P42,'[1]2017'!$A$2:$T$4009,10,0),"")</f>
        <v/>
      </c>
      <c r="M42" s="26"/>
      <c r="N42" s="27"/>
      <c r="O42" s="28"/>
      <c r="P42" s="30"/>
      <c r="Q42" s="78" t="str">
        <f>IFERROR(VLOOKUP(P42,'[1]2017'!$A$2:$T$4009,5,0),"")</f>
        <v/>
      </c>
      <c r="R42" s="79" t="str">
        <f>IFERROR(VLOOKUP(AB42,'[1]2017'!$A$2:$T$4009,6,0),"")</f>
        <v/>
      </c>
    </row>
    <row r="43" spans="4:18" x14ac:dyDescent="0.2">
      <c r="D43" s="19" t="str">
        <f t="array" ref="D43">IFERROR(INDEX('[1]2017'!$F:$F,MATCH(1,('[1]2017'!$A:$A=$P43)*('[1]2017'!$H:$H=D$2),0)),"")</f>
        <v/>
      </c>
      <c r="E43" s="20" t="str">
        <f t="array" ref="E43">IFERROR(INDEX('[1]2017'!$F:$F,MATCH(1,('[1]2017'!$A:$A=$P43)*('[1]2017'!$H:$H=E$2),0)),"")</f>
        <v/>
      </c>
      <c r="F43" s="21" t="str">
        <f t="array" ref="F43">IFERROR(INDEX('[1]2017'!$F:$F,MATCH(1,('[1]2017'!$A:$A=$P43)*('[1]2017'!$H:$H=F$2),0)),"")</f>
        <v/>
      </c>
      <c r="G43" s="22" t="str">
        <f>IFERROR(VLOOKUP($P43,'[1]2017'!$A$2:$T$4009,11,0),"")</f>
        <v/>
      </c>
      <c r="H43" s="23" t="str">
        <f>IFERROR(VLOOKUP($P43,'[1]2017'!$A$2:$T$4009,12,0),"")</f>
        <v/>
      </c>
      <c r="I43" s="23" t="str">
        <f>IFERROR(VLOOKUP($P43,'[1]2017'!$A$2:$T$4009,13,0),"")</f>
        <v/>
      </c>
      <c r="J43" s="23" t="str">
        <f>IFERROR(VLOOKUP($P43,'[1]2017'!$A$2:$T$4009,14,0),"")</f>
        <v/>
      </c>
      <c r="K43" s="24" t="str">
        <f>IFERROR(VLOOKUP($P43,'[1]2017'!$A$2:$T$4009,15,0),"")</f>
        <v/>
      </c>
      <c r="L43" s="25" t="str">
        <f>IFERROR(VLOOKUP(P43,'[1]2017'!$A$2:$T$4009,10,0),"")</f>
        <v/>
      </c>
      <c r="M43" s="26"/>
      <c r="N43" s="27"/>
      <c r="O43" s="28"/>
      <c r="P43" s="30"/>
      <c r="Q43" s="78" t="str">
        <f>IFERROR(VLOOKUP(P43,'[1]2017'!$A$2:$T$4009,5,0),"")</f>
        <v/>
      </c>
      <c r="R43" s="79" t="str">
        <f>IFERROR(VLOOKUP(AB43,'[1]2017'!$A$2:$T$4009,6,0),"")</f>
        <v/>
      </c>
    </row>
    <row r="44" spans="4:18" x14ac:dyDescent="0.2">
      <c r="D44" s="19" t="str">
        <f t="array" ref="D44">IFERROR(INDEX('[1]2017'!$F:$F,MATCH(1,('[1]2017'!$A:$A=$P44)*('[1]2017'!$H:$H=D$2),0)),"")</f>
        <v/>
      </c>
      <c r="E44" s="20" t="str">
        <f t="array" ref="E44">IFERROR(INDEX('[1]2017'!$F:$F,MATCH(1,('[1]2017'!$A:$A=$P44)*('[1]2017'!$H:$H=E$2),0)),"")</f>
        <v/>
      </c>
      <c r="F44" s="21" t="str">
        <f t="array" ref="F44">IFERROR(INDEX('[1]2017'!$F:$F,MATCH(1,('[1]2017'!$A:$A=$P44)*('[1]2017'!$H:$H=F$2),0)),"")</f>
        <v/>
      </c>
      <c r="G44" s="22" t="str">
        <f>IFERROR(VLOOKUP($P44,'[1]2017'!$A$2:$T$4009,11,0),"")</f>
        <v/>
      </c>
      <c r="H44" s="23" t="str">
        <f>IFERROR(VLOOKUP($P44,'[1]2017'!$A$2:$T$4009,12,0),"")</f>
        <v/>
      </c>
      <c r="I44" s="23" t="str">
        <f>IFERROR(VLOOKUP($P44,'[1]2017'!$A$2:$T$4009,13,0),"")</f>
        <v/>
      </c>
      <c r="J44" s="23" t="str">
        <f>IFERROR(VLOOKUP($P44,'[1]2017'!$A$2:$T$4009,14,0),"")</f>
        <v/>
      </c>
      <c r="K44" s="24" t="str">
        <f>IFERROR(VLOOKUP($P44,'[1]2017'!$A$2:$T$4009,15,0),"")</f>
        <v/>
      </c>
      <c r="L44" s="25" t="str">
        <f>IFERROR(VLOOKUP(P44,'[1]2017'!$A$2:$T$4009,10,0),"")</f>
        <v/>
      </c>
      <c r="M44" s="26"/>
      <c r="N44" s="27"/>
      <c r="O44" s="28"/>
      <c r="P44" s="30"/>
      <c r="Q44" s="78" t="str">
        <f>IFERROR(VLOOKUP(P44,'[1]2017'!$A$2:$T$4009,5,0),"")</f>
        <v/>
      </c>
      <c r="R44" s="79" t="str">
        <f>IFERROR(VLOOKUP(AB44,'[1]2017'!$A$2:$T$4009,6,0),"")</f>
        <v/>
      </c>
    </row>
    <row r="45" spans="4:18" x14ac:dyDescent="0.2">
      <c r="D45" s="19" t="str">
        <f t="array" ref="D45">IFERROR(INDEX('[1]2017'!$F:$F,MATCH(1,('[1]2017'!$A:$A=$P45)*('[1]2017'!$H:$H=D$2),0)),"")</f>
        <v/>
      </c>
      <c r="E45" s="20" t="str">
        <f t="array" ref="E45">IFERROR(INDEX('[1]2017'!$F:$F,MATCH(1,('[1]2017'!$A:$A=$P45)*('[1]2017'!$H:$H=E$2),0)),"")</f>
        <v/>
      </c>
      <c r="F45" s="21" t="str">
        <f t="array" ref="F45">IFERROR(INDEX('[1]2017'!$F:$F,MATCH(1,('[1]2017'!$A:$A=$P45)*('[1]2017'!$H:$H=F$2),0)),"")</f>
        <v/>
      </c>
      <c r="G45" s="22" t="str">
        <f>IFERROR(VLOOKUP($P45,'[1]2017'!$A$2:$T$4009,11,0),"")</f>
        <v/>
      </c>
      <c r="H45" s="23" t="str">
        <f>IFERROR(VLOOKUP($P45,'[1]2017'!$A$2:$T$4009,12,0),"")</f>
        <v/>
      </c>
      <c r="I45" s="23" t="str">
        <f>IFERROR(VLOOKUP($P45,'[1]2017'!$A$2:$T$4009,13,0),"")</f>
        <v/>
      </c>
      <c r="J45" s="23" t="str">
        <f>IFERROR(VLOOKUP($P45,'[1]2017'!$A$2:$T$4009,14,0),"")</f>
        <v/>
      </c>
      <c r="K45" s="24" t="str">
        <f>IFERROR(VLOOKUP($P45,'[1]2017'!$A$2:$T$4009,15,0),"")</f>
        <v/>
      </c>
      <c r="L45" s="25" t="str">
        <f>IFERROR(VLOOKUP(P45,'[1]2017'!$A$2:$T$4009,10,0),"")</f>
        <v/>
      </c>
      <c r="M45" s="26"/>
      <c r="N45" s="27"/>
      <c r="O45" s="28"/>
      <c r="P45" s="30"/>
      <c r="Q45" s="78" t="str">
        <f>IFERROR(VLOOKUP(P45,'[1]2017'!$A$2:$T$4009,5,0),"")</f>
        <v/>
      </c>
      <c r="R45" s="79" t="str">
        <f>IFERROR(VLOOKUP(AB45,'[1]2017'!$A$2:$T$4009,6,0),"")</f>
        <v/>
      </c>
    </row>
    <row r="46" spans="4:18" x14ac:dyDescent="0.2">
      <c r="D46" s="19" t="str">
        <f t="array" ref="D46">IFERROR(INDEX('[1]2017'!$F:$F,MATCH(1,('[1]2017'!$A:$A=$P46)*('[1]2017'!$H:$H=D$2),0)),"")</f>
        <v/>
      </c>
      <c r="E46" s="20" t="str">
        <f t="array" ref="E46">IFERROR(INDEX('[1]2017'!$F:$F,MATCH(1,('[1]2017'!$A:$A=$P46)*('[1]2017'!$H:$H=E$2),0)),"")</f>
        <v/>
      </c>
      <c r="F46" s="21" t="str">
        <f t="array" ref="F46">IFERROR(INDEX('[1]2017'!$F:$F,MATCH(1,('[1]2017'!$A:$A=$P46)*('[1]2017'!$H:$H=F$2),0)),"")</f>
        <v/>
      </c>
      <c r="G46" s="22" t="str">
        <f>IFERROR(VLOOKUP($P46,'[1]2017'!$A$2:$T$4009,11,0),"")</f>
        <v/>
      </c>
      <c r="H46" s="23" t="str">
        <f>IFERROR(VLOOKUP($P46,'[1]2017'!$A$2:$T$4009,12,0),"")</f>
        <v/>
      </c>
      <c r="I46" s="23" t="str">
        <f>IFERROR(VLOOKUP($P46,'[1]2017'!$A$2:$T$4009,13,0),"")</f>
        <v/>
      </c>
      <c r="J46" s="23" t="str">
        <f>IFERROR(VLOOKUP($P46,'[1]2017'!$A$2:$T$4009,14,0),"")</f>
        <v/>
      </c>
      <c r="K46" s="24" t="str">
        <f>IFERROR(VLOOKUP($P46,'[1]2017'!$A$2:$T$4009,15,0),"")</f>
        <v/>
      </c>
      <c r="L46" s="25" t="str">
        <f>IFERROR(VLOOKUP(P46,'[1]2017'!$A$2:$T$4009,10,0),"")</f>
        <v/>
      </c>
      <c r="M46" s="26"/>
      <c r="N46" s="27"/>
      <c r="O46" s="28"/>
      <c r="P46" s="30"/>
      <c r="Q46" s="78" t="str">
        <f>IFERROR(VLOOKUP(P46,'[1]2017'!$A$2:$T$4009,5,0),"")</f>
        <v/>
      </c>
      <c r="R46" s="79" t="str">
        <f>IFERROR(VLOOKUP(AB46,'[1]2017'!$A$2:$T$4009,6,0),"")</f>
        <v/>
      </c>
    </row>
    <row r="47" spans="4:18" x14ac:dyDescent="0.2">
      <c r="D47" s="19" t="str">
        <f t="array" ref="D47">IFERROR(INDEX('[1]2017'!$F:$F,MATCH(1,('[1]2017'!$A:$A=$P47)*('[1]2017'!$H:$H=D$2),0)),"")</f>
        <v/>
      </c>
      <c r="E47" s="20" t="str">
        <f t="array" ref="E47">IFERROR(INDEX('[1]2017'!$F:$F,MATCH(1,('[1]2017'!$A:$A=$P47)*('[1]2017'!$H:$H=E$2),0)),"")</f>
        <v/>
      </c>
      <c r="F47" s="21" t="str">
        <f t="array" ref="F47">IFERROR(INDEX('[1]2017'!$F:$F,MATCH(1,('[1]2017'!$A:$A=$P47)*('[1]2017'!$H:$H=F$2),0)),"")</f>
        <v/>
      </c>
      <c r="G47" s="22" t="str">
        <f>IFERROR(VLOOKUP($P47,'[1]2017'!$A$2:$T$4009,11,0),"")</f>
        <v/>
      </c>
      <c r="H47" s="23" t="str">
        <f>IFERROR(VLOOKUP($P47,'[1]2017'!$A$2:$T$4009,12,0),"")</f>
        <v/>
      </c>
      <c r="I47" s="23" t="str">
        <f>IFERROR(VLOOKUP($P47,'[1]2017'!$A$2:$T$4009,13,0),"")</f>
        <v/>
      </c>
      <c r="J47" s="23" t="str">
        <f>IFERROR(VLOOKUP($P47,'[1]2017'!$A$2:$T$4009,14,0),"")</f>
        <v/>
      </c>
      <c r="K47" s="24" t="str">
        <f>IFERROR(VLOOKUP($P47,'[1]2017'!$A$2:$T$4009,15,0),"")</f>
        <v/>
      </c>
      <c r="L47" s="25" t="str">
        <f>IFERROR(VLOOKUP(P47,'[1]2017'!$A$2:$T$4009,10,0),"")</f>
        <v/>
      </c>
      <c r="M47" s="26"/>
      <c r="N47" s="27"/>
      <c r="O47" s="28"/>
      <c r="P47" s="30"/>
      <c r="Q47" s="78" t="str">
        <f>IFERROR(VLOOKUP(P47,'[1]2017'!$A$2:$T$4009,5,0),"")</f>
        <v/>
      </c>
      <c r="R47" s="79" t="str">
        <f>IFERROR(VLOOKUP(AB47,'[1]2017'!$A$2:$T$4009,6,0),"")</f>
        <v/>
      </c>
    </row>
    <row r="48" spans="4:18" x14ac:dyDescent="0.2">
      <c r="D48" s="19" t="str">
        <f t="array" ref="D48">IFERROR(INDEX('[1]2017'!$F:$F,MATCH(1,('[1]2017'!$A:$A=$P48)*('[1]2017'!$H:$H=D$2),0)),"")</f>
        <v/>
      </c>
      <c r="E48" s="20" t="str">
        <f t="array" ref="E48">IFERROR(INDEX('[1]2017'!$F:$F,MATCH(1,('[1]2017'!$A:$A=$P48)*('[1]2017'!$H:$H=E$2),0)),"")</f>
        <v/>
      </c>
      <c r="F48" s="21" t="str">
        <f t="array" ref="F48">IFERROR(INDEX('[1]2017'!$F:$F,MATCH(1,('[1]2017'!$A:$A=$P48)*('[1]2017'!$H:$H=F$2),0)),"")</f>
        <v/>
      </c>
      <c r="G48" s="22" t="str">
        <f>IFERROR(VLOOKUP($P48,'[1]2017'!$A$2:$T$4009,11,0),"")</f>
        <v/>
      </c>
      <c r="H48" s="23" t="str">
        <f>IFERROR(VLOOKUP($P48,'[1]2017'!$A$2:$T$4009,12,0),"")</f>
        <v/>
      </c>
      <c r="I48" s="23" t="str">
        <f>IFERROR(VLOOKUP($P48,'[1]2017'!$A$2:$T$4009,13,0),"")</f>
        <v/>
      </c>
      <c r="J48" s="23" t="str">
        <f>IFERROR(VLOOKUP($P48,'[1]2017'!$A$2:$T$4009,14,0),"")</f>
        <v/>
      </c>
      <c r="K48" s="24" t="str">
        <f>IFERROR(VLOOKUP($P48,'[1]2017'!$A$2:$T$4009,15,0),"")</f>
        <v/>
      </c>
      <c r="L48" s="25" t="str">
        <f>IFERROR(VLOOKUP(P48,'[1]2017'!$A$2:$T$4009,10,0),"")</f>
        <v/>
      </c>
      <c r="M48" s="26"/>
      <c r="N48" s="27"/>
      <c r="O48" s="28"/>
      <c r="P48" s="30"/>
      <c r="Q48" s="78" t="str">
        <f>IFERROR(VLOOKUP(P48,'[1]2017'!$A$2:$T$4009,5,0),"")</f>
        <v/>
      </c>
      <c r="R48" s="79" t="str">
        <f>IFERROR(VLOOKUP(AB48,'[1]2017'!$A$2:$T$4009,6,0),"")</f>
        <v/>
      </c>
    </row>
    <row r="49" spans="4:18" x14ac:dyDescent="0.2">
      <c r="D49" s="19" t="str">
        <f t="array" ref="D49">IFERROR(INDEX('[1]2017'!$F:$F,MATCH(1,('[1]2017'!$A:$A=$P49)*('[1]2017'!$H:$H=D$2),0)),"")</f>
        <v/>
      </c>
      <c r="E49" s="20" t="str">
        <f t="array" ref="E49">IFERROR(INDEX('[1]2017'!$F:$F,MATCH(1,('[1]2017'!$A:$A=$P49)*('[1]2017'!$H:$H=E$2),0)),"")</f>
        <v/>
      </c>
      <c r="F49" s="21" t="str">
        <f t="array" ref="F49">IFERROR(INDEX('[1]2017'!$F:$F,MATCH(1,('[1]2017'!$A:$A=$P49)*('[1]2017'!$H:$H=F$2),0)),"")</f>
        <v/>
      </c>
      <c r="G49" s="22" t="str">
        <f>IFERROR(VLOOKUP($P49,'[1]2017'!$A$2:$T$4009,11,0),"")</f>
        <v/>
      </c>
      <c r="H49" s="23" t="str">
        <f>IFERROR(VLOOKUP($P49,'[1]2017'!$A$2:$T$4009,12,0),"")</f>
        <v/>
      </c>
      <c r="I49" s="23" t="str">
        <f>IFERROR(VLOOKUP($P49,'[1]2017'!$A$2:$T$4009,13,0),"")</f>
        <v/>
      </c>
      <c r="J49" s="23" t="str">
        <f>IFERROR(VLOOKUP($P49,'[1]2017'!$A$2:$T$4009,14,0),"")</f>
        <v/>
      </c>
      <c r="K49" s="24" t="str">
        <f>IFERROR(VLOOKUP($P49,'[1]2017'!$A$2:$T$4009,15,0),"")</f>
        <v/>
      </c>
      <c r="L49" s="25" t="str">
        <f>IFERROR(VLOOKUP(P49,'[1]2017'!$A$2:$T$4009,10,0),"")</f>
        <v/>
      </c>
      <c r="M49" s="26"/>
      <c r="N49" s="27"/>
      <c r="O49" s="28"/>
      <c r="P49" s="30"/>
      <c r="Q49" s="78" t="str">
        <f>IFERROR(VLOOKUP(P49,'[1]2017'!$A$2:$T$4009,5,0),"")</f>
        <v/>
      </c>
      <c r="R49" s="79" t="str">
        <f>IFERROR(VLOOKUP(AB49,'[1]2017'!$A$2:$T$4009,6,0),"")</f>
        <v/>
      </c>
    </row>
    <row r="50" spans="4:18" x14ac:dyDescent="0.2">
      <c r="D50" s="19" t="str">
        <f t="array" ref="D50">IFERROR(INDEX('[1]2017'!$F:$F,MATCH(1,('[1]2017'!$A:$A=$P50)*('[1]2017'!$H:$H=D$2),0)),"")</f>
        <v/>
      </c>
      <c r="E50" s="20" t="str">
        <f t="array" ref="E50">IFERROR(INDEX('[1]2017'!$F:$F,MATCH(1,('[1]2017'!$A:$A=$P50)*('[1]2017'!$H:$H=E$2),0)),"")</f>
        <v/>
      </c>
      <c r="F50" s="21" t="str">
        <f t="array" ref="F50">IFERROR(INDEX('[1]2017'!$F:$F,MATCH(1,('[1]2017'!$A:$A=$P50)*('[1]2017'!$H:$H=F$2),0)),"")</f>
        <v/>
      </c>
      <c r="G50" s="22" t="str">
        <f>IFERROR(VLOOKUP($P50,'[1]2017'!$A$2:$T$4009,11,0),"")</f>
        <v/>
      </c>
      <c r="H50" s="23" t="str">
        <f>IFERROR(VLOOKUP($P50,'[1]2017'!$A$2:$T$4009,12,0),"")</f>
        <v/>
      </c>
      <c r="I50" s="23" t="str">
        <f>IFERROR(VLOOKUP($P50,'[1]2017'!$A$2:$T$4009,13,0),"")</f>
        <v/>
      </c>
      <c r="J50" s="23" t="str">
        <f>IFERROR(VLOOKUP($P50,'[1]2017'!$A$2:$T$4009,14,0),"")</f>
        <v/>
      </c>
      <c r="K50" s="24" t="str">
        <f>IFERROR(VLOOKUP($P50,'[1]2017'!$A$2:$T$4009,15,0),"")</f>
        <v/>
      </c>
      <c r="L50" s="25" t="str">
        <f>IFERROR(VLOOKUP(P50,'[1]2017'!$A$2:$T$4009,10,0),"")</f>
        <v/>
      </c>
      <c r="M50" s="26"/>
      <c r="N50" s="27"/>
      <c r="O50" s="28"/>
      <c r="P50" s="30"/>
      <c r="Q50" s="78" t="str">
        <f>IFERROR(VLOOKUP(P50,'[1]2017'!$A$2:$T$4009,5,0),"")</f>
        <v/>
      </c>
      <c r="R50" s="79" t="str">
        <f>IFERROR(VLOOKUP(AB50,'[1]2017'!$A$2:$T$4009,6,0),"")</f>
        <v/>
      </c>
    </row>
    <row r="51" spans="4:18" x14ac:dyDescent="0.2">
      <c r="D51" s="19"/>
      <c r="E51" s="20"/>
      <c r="F51" s="21"/>
      <c r="G51" s="22" t="str">
        <f>IFERROR(VLOOKUP($P51,'[1]2017'!$A$2:$T$4009,11,0),"")</f>
        <v/>
      </c>
      <c r="H51" s="23" t="str">
        <f>IFERROR(VLOOKUP($P51,'[1]2017'!$A$2:$T$4009,12,0),"")</f>
        <v/>
      </c>
      <c r="I51" s="23" t="str">
        <f>IFERROR(VLOOKUP($P51,'[1]2017'!$A$2:$T$4009,13,0),"")</f>
        <v/>
      </c>
      <c r="J51" s="23" t="str">
        <f>IFERROR(VLOOKUP($P51,'[1]2017'!$A$2:$T$4009,14,0),"")</f>
        <v/>
      </c>
      <c r="K51" s="24" t="str">
        <f>IFERROR(VLOOKUP($P51,'[1]2017'!$A$2:$T$4009,15,0),"")</f>
        <v/>
      </c>
      <c r="L51" s="25" t="str">
        <f>IFERROR(VLOOKUP(P51,'[1]2017'!$A$2:$T$4009,10,0),"")</f>
        <v/>
      </c>
      <c r="M51" s="26"/>
      <c r="N51" s="27"/>
      <c r="O51" s="28"/>
      <c r="P51" s="30"/>
      <c r="Q51" s="78" t="str">
        <f>IFERROR(VLOOKUP(P51,'[1]2017'!$A$2:$T$4009,5,0),"")</f>
        <v/>
      </c>
      <c r="R51" s="79" t="str">
        <f>IFERROR(VLOOKUP(AB51,'[1]2017'!$A$2:$T$4009,6,0),"")</f>
        <v/>
      </c>
    </row>
    <row r="52" spans="4:18" x14ac:dyDescent="0.2">
      <c r="D52" s="19"/>
      <c r="E52" s="20"/>
      <c r="F52" s="21"/>
      <c r="G52" s="22" t="str">
        <f>IFERROR(VLOOKUP($P52,'[1]2017'!$A$2:$T$4009,11,0),"")</f>
        <v/>
      </c>
      <c r="H52" s="23" t="str">
        <f>IFERROR(VLOOKUP($P52,'[1]2017'!$A$2:$T$4009,12,0),"")</f>
        <v/>
      </c>
      <c r="I52" s="23" t="str">
        <f>IFERROR(VLOOKUP($P52,'[1]2017'!$A$2:$T$4009,13,0),"")</f>
        <v/>
      </c>
      <c r="J52" s="23" t="str">
        <f>IFERROR(VLOOKUP($P52,'[1]2017'!$A$2:$T$4009,14,0),"")</f>
        <v/>
      </c>
      <c r="K52" s="24" t="str">
        <f>IFERROR(VLOOKUP($P52,'[1]2017'!$A$2:$T$4009,15,0),"")</f>
        <v/>
      </c>
      <c r="L52" s="25" t="str">
        <f>IFERROR(VLOOKUP(P52,'[1]2017'!$A$2:$T$4009,10,0),"")</f>
        <v/>
      </c>
      <c r="M52" s="26"/>
      <c r="N52" s="27"/>
      <c r="O52" s="28"/>
      <c r="P52" s="30"/>
      <c r="Q52" s="78" t="str">
        <f>IFERROR(VLOOKUP(P52,'[1]2017'!$A$2:$T$4009,5,0),"")</f>
        <v/>
      </c>
      <c r="R52" s="79" t="str">
        <f>IFERROR(VLOOKUP(AB52,'[1]2017'!$A$2:$T$4009,6,0),"")</f>
        <v/>
      </c>
    </row>
    <row r="53" spans="4:18" x14ac:dyDescent="0.2">
      <c r="D53" s="19"/>
      <c r="E53" s="20"/>
      <c r="F53" s="21"/>
      <c r="G53" s="22" t="str">
        <f>IFERROR(VLOOKUP($P53,'[1]2017'!$A$2:$T$4009,11,0),"")</f>
        <v/>
      </c>
      <c r="H53" s="23" t="str">
        <f>IFERROR(VLOOKUP($P53,'[1]2017'!$A$2:$T$4009,12,0),"")</f>
        <v/>
      </c>
      <c r="I53" s="23" t="str">
        <f>IFERROR(VLOOKUP($P53,'[1]2017'!$A$2:$T$4009,13,0),"")</f>
        <v/>
      </c>
      <c r="J53" s="23" t="str">
        <f>IFERROR(VLOOKUP($P53,'[1]2017'!$A$2:$T$4009,14,0),"")</f>
        <v/>
      </c>
      <c r="K53" s="24" t="str">
        <f>IFERROR(VLOOKUP($P53,'[1]2017'!$A$2:$T$4009,15,0),"")</f>
        <v/>
      </c>
      <c r="L53" s="25" t="str">
        <f>IFERROR(VLOOKUP(P53,'[1]2017'!$A$2:$T$4009,10,0),"")</f>
        <v/>
      </c>
      <c r="M53" s="26"/>
      <c r="N53" s="27"/>
      <c r="O53" s="28"/>
      <c r="P53" s="30"/>
      <c r="Q53" s="78" t="str">
        <f>IFERROR(VLOOKUP(P53,'[1]2017'!$A$2:$T$4009,5,0),"")</f>
        <v/>
      </c>
      <c r="R53" s="79" t="str">
        <f>IFERROR(VLOOKUP(AB53,'[1]2017'!$A$2:$T$4009,6,0),"")</f>
        <v/>
      </c>
    </row>
    <row r="54" spans="4:18" x14ac:dyDescent="0.2">
      <c r="D54" s="19"/>
      <c r="E54" s="20"/>
      <c r="F54" s="21"/>
      <c r="G54" s="22" t="str">
        <f>IFERROR(VLOOKUP($P54,'[1]2017'!$A$2:$T$4009,11,0),"")</f>
        <v/>
      </c>
      <c r="H54" s="23" t="str">
        <f>IFERROR(VLOOKUP($P54,'[1]2017'!$A$2:$T$4009,12,0),"")</f>
        <v/>
      </c>
      <c r="I54" s="23" t="str">
        <f>IFERROR(VLOOKUP($P54,'[1]2017'!$A$2:$T$4009,13,0),"")</f>
        <v/>
      </c>
      <c r="J54" s="23" t="str">
        <f>IFERROR(VLOOKUP($P54,'[1]2017'!$A$2:$T$4009,14,0),"")</f>
        <v/>
      </c>
      <c r="K54" s="24" t="str">
        <f>IFERROR(VLOOKUP($P54,'[1]2017'!$A$2:$T$4009,15,0),"")</f>
        <v/>
      </c>
      <c r="L54" s="25" t="str">
        <f>IFERROR(VLOOKUP(P54,'[1]2017'!$A$2:$T$4009,10,0),"")</f>
        <v/>
      </c>
      <c r="M54" s="26"/>
      <c r="N54" s="27"/>
      <c r="O54" s="28"/>
      <c r="P54" s="30"/>
      <c r="Q54" s="78" t="str">
        <f>IFERROR(VLOOKUP(P54,'[1]2017'!$A$2:$T$4009,5,0),"")</f>
        <v/>
      </c>
      <c r="R54" s="79" t="str">
        <f>IFERROR(VLOOKUP(AB54,'[1]2017'!$A$2:$T$4009,6,0),"")</f>
        <v/>
      </c>
    </row>
    <row r="55" spans="4:18" x14ac:dyDescent="0.2">
      <c r="D55" s="19"/>
      <c r="E55" s="20"/>
      <c r="F55" s="21"/>
      <c r="G55" s="22" t="str">
        <f>IFERROR(VLOOKUP($P55,'[1]2017'!$A$2:$T$4009,11,0),"")</f>
        <v/>
      </c>
      <c r="H55" s="23" t="str">
        <f>IFERROR(VLOOKUP($P55,'[1]2017'!$A$2:$T$4009,12,0),"")</f>
        <v/>
      </c>
      <c r="I55" s="23" t="str">
        <f>IFERROR(VLOOKUP($P55,'[1]2017'!$A$2:$T$4009,13,0),"")</f>
        <v/>
      </c>
      <c r="J55" s="23" t="str">
        <f>IFERROR(VLOOKUP($P55,'[1]2017'!$A$2:$T$4009,14,0),"")</f>
        <v/>
      </c>
      <c r="K55" s="24" t="str">
        <f>IFERROR(VLOOKUP($P55,'[1]2017'!$A$2:$T$4009,15,0),"")</f>
        <v/>
      </c>
      <c r="L55" s="25" t="str">
        <f>IFERROR(VLOOKUP(P55,'[1]2017'!$A$2:$T$4009,10,0),"")</f>
        <v/>
      </c>
      <c r="M55" s="26"/>
      <c r="N55" s="27"/>
      <c r="O55" s="28"/>
      <c r="P55" s="30"/>
      <c r="Q55" s="78" t="str">
        <f>IFERROR(VLOOKUP(P55,'[1]2017'!$A$2:$T$4009,5,0),"")</f>
        <v/>
      </c>
      <c r="R55" s="79" t="str">
        <f>IFERROR(VLOOKUP(AB55,'[1]2017'!$A$2:$T$4009,6,0),"")</f>
        <v/>
      </c>
    </row>
    <row r="56" spans="4:18" x14ac:dyDescent="0.2">
      <c r="D56" s="19"/>
      <c r="E56" s="20"/>
      <c r="F56" s="21"/>
      <c r="G56" s="22" t="str">
        <f>IFERROR(VLOOKUP($P56,'[1]2017'!$A$2:$T$4009,11,0),"")</f>
        <v/>
      </c>
      <c r="H56" s="23" t="str">
        <f>IFERROR(VLOOKUP($P56,'[1]2017'!$A$2:$T$4009,12,0),"")</f>
        <v/>
      </c>
      <c r="I56" s="23" t="str">
        <f>IFERROR(VLOOKUP($P56,'[1]2017'!$A$2:$T$4009,13,0),"")</f>
        <v/>
      </c>
      <c r="J56" s="23" t="str">
        <f>IFERROR(VLOOKUP($P56,'[1]2017'!$A$2:$T$4009,14,0),"")</f>
        <v/>
      </c>
      <c r="K56" s="24" t="str">
        <f>IFERROR(VLOOKUP($P56,'[1]2017'!$A$2:$T$4009,15,0),"")</f>
        <v/>
      </c>
      <c r="L56" s="25" t="str">
        <f>IFERROR(VLOOKUP(P56,'[1]2017'!$A$2:$T$4009,10,0),"")</f>
        <v/>
      </c>
      <c r="M56" s="26"/>
      <c r="N56" s="27"/>
      <c r="O56" s="28"/>
      <c r="P56" s="30"/>
      <c r="Q56" s="78" t="str">
        <f>IFERROR(VLOOKUP(P56,'[1]2017'!$A$2:$T$4009,5,0),"")</f>
        <v/>
      </c>
      <c r="R56" s="79" t="str">
        <f>IFERROR(VLOOKUP(AB56,'[1]2017'!$A$2:$T$4009,6,0),"")</f>
        <v/>
      </c>
    </row>
    <row r="57" spans="4:18" x14ac:dyDescent="0.2">
      <c r="D57" s="19"/>
      <c r="E57" s="20"/>
      <c r="F57" s="21"/>
      <c r="G57" s="22" t="str">
        <f>IFERROR(VLOOKUP($P57,'[1]2017'!$A$2:$T$4009,11,0),"")</f>
        <v/>
      </c>
      <c r="H57" s="23" t="str">
        <f>IFERROR(VLOOKUP($P57,'[1]2017'!$A$2:$T$4009,12,0),"")</f>
        <v/>
      </c>
      <c r="I57" s="23" t="str">
        <f>IFERROR(VLOOKUP($P57,'[1]2017'!$A$2:$T$4009,13,0),"")</f>
        <v/>
      </c>
      <c r="J57" s="23" t="str">
        <f>IFERROR(VLOOKUP($P57,'[1]2017'!$A$2:$T$4009,14,0),"")</f>
        <v/>
      </c>
      <c r="K57" s="24" t="str">
        <f>IFERROR(VLOOKUP($P57,'[1]2017'!$A$2:$T$4009,15,0),"")</f>
        <v/>
      </c>
      <c r="L57" s="25" t="str">
        <f>IFERROR(VLOOKUP(P57,'[1]2017'!$A$2:$T$4009,10,0),"")</f>
        <v/>
      </c>
      <c r="M57" s="26"/>
      <c r="N57" s="27"/>
      <c r="O57" s="28"/>
      <c r="P57" s="30"/>
      <c r="Q57" s="78" t="str">
        <f>IFERROR(VLOOKUP(P57,'[1]2017'!$A$2:$T$4009,5,0),"")</f>
        <v/>
      </c>
      <c r="R57" s="79" t="str">
        <f>IFERROR(VLOOKUP(AB57,'[1]2017'!$A$2:$T$4009,6,0),"")</f>
        <v/>
      </c>
    </row>
    <row r="58" spans="4:18" x14ac:dyDescent="0.2">
      <c r="D58" s="19"/>
      <c r="E58" s="20"/>
      <c r="F58" s="21"/>
      <c r="G58" s="22" t="str">
        <f>IFERROR(VLOOKUP($P58,'[1]2017'!$A$2:$T$4009,11,0),"")</f>
        <v/>
      </c>
      <c r="H58" s="23" t="str">
        <f>IFERROR(VLOOKUP($P58,'[1]2017'!$A$2:$T$4009,12,0),"")</f>
        <v/>
      </c>
      <c r="I58" s="23" t="str">
        <f>IFERROR(VLOOKUP($P58,'[1]2017'!$A$2:$T$4009,13,0),"")</f>
        <v/>
      </c>
      <c r="J58" s="23" t="str">
        <f>IFERROR(VLOOKUP($P58,'[1]2017'!$A$2:$T$4009,14,0),"")</f>
        <v/>
      </c>
      <c r="K58" s="24" t="str">
        <f>IFERROR(VLOOKUP($P58,'[1]2017'!$A$2:$T$4009,15,0),"")</f>
        <v/>
      </c>
      <c r="L58" s="25" t="str">
        <f>IFERROR(VLOOKUP(P58,'[1]2017'!$A$2:$T$4009,10,0),"")</f>
        <v/>
      </c>
      <c r="M58" s="26"/>
      <c r="N58" s="27"/>
      <c r="O58" s="28"/>
      <c r="P58" s="30"/>
      <c r="Q58" s="78" t="str">
        <f>IFERROR(VLOOKUP(P58,'[1]2017'!$A$2:$T$4009,5,0),"")</f>
        <v/>
      </c>
      <c r="R58" s="79" t="str">
        <f>IFERROR(VLOOKUP(AB58,'[1]2017'!$A$2:$T$4009,6,0),"")</f>
        <v/>
      </c>
    </row>
    <row r="59" spans="4:18" x14ac:dyDescent="0.2">
      <c r="D59" s="19"/>
      <c r="E59" s="20"/>
      <c r="F59" s="21"/>
      <c r="G59" s="22" t="str">
        <f>IFERROR(VLOOKUP($P59,'[1]2017'!$A$2:$T$4009,11,0),"")</f>
        <v/>
      </c>
      <c r="H59" s="23" t="str">
        <f>IFERROR(VLOOKUP($P59,'[1]2017'!$A$2:$T$4009,12,0),"")</f>
        <v/>
      </c>
      <c r="I59" s="23" t="str">
        <f>IFERROR(VLOOKUP($P59,'[1]2017'!$A$2:$T$4009,13,0),"")</f>
        <v/>
      </c>
      <c r="J59" s="23" t="str">
        <f>IFERROR(VLOOKUP($P59,'[1]2017'!$A$2:$T$4009,14,0),"")</f>
        <v/>
      </c>
      <c r="K59" s="24" t="str">
        <f>IFERROR(VLOOKUP($P59,'[1]2017'!$A$2:$T$4009,15,0),"")</f>
        <v/>
      </c>
      <c r="L59" s="25" t="str">
        <f>IFERROR(VLOOKUP(P59,'[1]2017'!$A$2:$T$4009,10,0),"")</f>
        <v/>
      </c>
      <c r="M59" s="26"/>
      <c r="N59" s="27"/>
      <c r="O59" s="28"/>
      <c r="P59" s="30"/>
      <c r="Q59" s="78" t="str">
        <f>IFERROR(VLOOKUP(P59,'[1]2017'!$A$2:$T$4009,5,0),"")</f>
        <v/>
      </c>
      <c r="R59" s="79" t="str">
        <f>IFERROR(VLOOKUP(AB59,'[1]2017'!$A$2:$T$4009,6,0),"")</f>
        <v/>
      </c>
    </row>
    <row r="60" spans="4:18" x14ac:dyDescent="0.2">
      <c r="D60" s="19"/>
      <c r="E60" s="20"/>
      <c r="F60" s="21"/>
      <c r="G60" s="22" t="str">
        <f>IFERROR(VLOOKUP($P60,'[1]2017'!$A$2:$T$4009,11,0),"")</f>
        <v/>
      </c>
      <c r="H60" s="23" t="str">
        <f>IFERROR(VLOOKUP($P60,'[1]2017'!$A$2:$T$4009,12,0),"")</f>
        <v/>
      </c>
      <c r="I60" s="23" t="str">
        <f>IFERROR(VLOOKUP($P60,'[1]2017'!$A$2:$T$4009,13,0),"")</f>
        <v/>
      </c>
      <c r="J60" s="23" t="str">
        <f>IFERROR(VLOOKUP($P60,'[1]2017'!$A$2:$T$4009,14,0),"")</f>
        <v/>
      </c>
      <c r="K60" s="24" t="str">
        <f>IFERROR(VLOOKUP($P60,'[1]2017'!$A$2:$T$4009,15,0),"")</f>
        <v/>
      </c>
      <c r="L60" s="25" t="str">
        <f>IFERROR(VLOOKUP(P60,'[1]2017'!$A$2:$T$4009,10,0),"")</f>
        <v/>
      </c>
      <c r="M60" s="26"/>
      <c r="N60" s="27"/>
      <c r="O60" s="28"/>
      <c r="P60" s="30"/>
      <c r="Q60" s="78" t="str">
        <f>IFERROR(VLOOKUP(P60,'[1]2017'!$A$2:$T$4009,5,0),"")</f>
        <v/>
      </c>
      <c r="R60" s="79" t="str">
        <f>IFERROR(VLOOKUP(AB60,'[1]2017'!$A$2:$T$4009,6,0),"")</f>
        <v/>
      </c>
    </row>
    <row r="61" spans="4:18" x14ac:dyDescent="0.2">
      <c r="D61" s="19"/>
      <c r="E61" s="20"/>
      <c r="F61" s="21"/>
      <c r="G61" s="22" t="str">
        <f>IFERROR(VLOOKUP($P61,'[1]2017'!$A$2:$T$4009,11,0),"")</f>
        <v/>
      </c>
      <c r="H61" s="23" t="str">
        <f>IFERROR(VLOOKUP($P61,'[1]2017'!$A$2:$T$4009,12,0),"")</f>
        <v/>
      </c>
      <c r="I61" s="23" t="str">
        <f>IFERROR(VLOOKUP($P61,'[1]2017'!$A$2:$T$4009,13,0),"")</f>
        <v/>
      </c>
      <c r="J61" s="23" t="str">
        <f>IFERROR(VLOOKUP($P61,'[1]2017'!$A$2:$T$4009,14,0),"")</f>
        <v/>
      </c>
      <c r="K61" s="24" t="str">
        <f>IFERROR(VLOOKUP($P61,'[1]2017'!$A$2:$T$4009,15,0),"")</f>
        <v/>
      </c>
      <c r="L61" s="25" t="str">
        <f>IFERROR(VLOOKUP(P61,'[1]2017'!$A$2:$T$4009,10,0),"")</f>
        <v/>
      </c>
      <c r="M61" s="26"/>
      <c r="N61" s="27"/>
      <c r="O61" s="28"/>
      <c r="P61" s="30"/>
      <c r="Q61" s="78" t="str">
        <f>IFERROR(VLOOKUP(P61,'[1]2017'!$A$2:$T$4009,5,0),"")</f>
        <v/>
      </c>
      <c r="R61" s="79" t="str">
        <f>IFERROR(VLOOKUP(AB61,'[1]2017'!$A$2:$T$4009,6,0),"")</f>
        <v/>
      </c>
    </row>
    <row r="62" spans="4:18" x14ac:dyDescent="0.2">
      <c r="D62" s="19"/>
      <c r="E62" s="20"/>
      <c r="F62" s="21"/>
      <c r="G62" s="22" t="str">
        <f>IFERROR(VLOOKUP($P62,'[1]2017'!$A$2:$T$4009,11,0),"")</f>
        <v/>
      </c>
      <c r="H62" s="23" t="str">
        <f>IFERROR(VLOOKUP($P62,'[1]2017'!$A$2:$T$4009,12,0),"")</f>
        <v/>
      </c>
      <c r="I62" s="23" t="str">
        <f>IFERROR(VLOOKUP($P62,'[1]2017'!$A$2:$T$4009,13,0),"")</f>
        <v/>
      </c>
      <c r="J62" s="23" t="str">
        <f>IFERROR(VLOOKUP($P62,'[1]2017'!$A$2:$T$4009,14,0),"")</f>
        <v/>
      </c>
      <c r="K62" s="24" t="str">
        <f>IFERROR(VLOOKUP($P62,'[1]2017'!$A$2:$T$4009,15,0),"")</f>
        <v/>
      </c>
      <c r="L62" s="25" t="str">
        <f>IFERROR(VLOOKUP(P62,'[1]2017'!$A$2:$T$4009,10,0),"")</f>
        <v/>
      </c>
      <c r="M62" s="26"/>
      <c r="N62" s="27"/>
      <c r="O62" s="28"/>
      <c r="P62" s="30"/>
      <c r="Q62" s="78" t="str">
        <f>IFERROR(VLOOKUP(P62,'[1]2017'!$A$2:$T$4009,5,0),"")</f>
        <v/>
      </c>
      <c r="R62" s="79" t="str">
        <f>IFERROR(VLOOKUP(AB62,'[1]2017'!$A$2:$T$4009,6,0),"")</f>
        <v/>
      </c>
    </row>
    <row r="63" spans="4:18" x14ac:dyDescent="0.2">
      <c r="D63" s="19"/>
      <c r="E63" s="20"/>
      <c r="F63" s="21"/>
      <c r="G63" s="22" t="str">
        <f>IFERROR(VLOOKUP($P63,'[1]2017'!$A$2:$T$4009,11,0),"")</f>
        <v/>
      </c>
      <c r="H63" s="23" t="str">
        <f>IFERROR(VLOOKUP($P63,'[1]2017'!$A$2:$T$4009,12,0),"")</f>
        <v/>
      </c>
      <c r="I63" s="23" t="str">
        <f>IFERROR(VLOOKUP($P63,'[1]2017'!$A$2:$T$4009,13,0),"")</f>
        <v/>
      </c>
      <c r="J63" s="23" t="str">
        <f>IFERROR(VLOOKUP($P63,'[1]2017'!$A$2:$T$4009,14,0),"")</f>
        <v/>
      </c>
      <c r="K63" s="24" t="str">
        <f>IFERROR(VLOOKUP($P63,'[1]2017'!$A$2:$T$4009,15,0),"")</f>
        <v/>
      </c>
      <c r="L63" s="25" t="str">
        <f>IFERROR(VLOOKUP(P63,'[1]2017'!$A$2:$T$4009,10,0),"")</f>
        <v/>
      </c>
      <c r="M63" s="26"/>
      <c r="N63" s="27"/>
      <c r="O63" s="28"/>
      <c r="P63" s="30"/>
      <c r="Q63" s="78" t="str">
        <f>IFERROR(VLOOKUP(P63,'[1]2017'!$A$2:$T$4009,5,0),"")</f>
        <v/>
      </c>
      <c r="R63" s="79" t="str">
        <f>IFERROR(VLOOKUP(AB63,'[1]2017'!$A$2:$T$4009,6,0),"")</f>
        <v/>
      </c>
    </row>
    <row r="64" spans="4:18" x14ac:dyDescent="0.2">
      <c r="D64" s="19"/>
      <c r="E64" s="20"/>
      <c r="F64" s="21"/>
      <c r="G64" s="22" t="str">
        <f>IFERROR(VLOOKUP($P64,'[1]2017'!$A$2:$T$4009,11,0),"")</f>
        <v/>
      </c>
      <c r="H64" s="23" t="str">
        <f>IFERROR(VLOOKUP($P64,'[1]2017'!$A$2:$T$4009,12,0),"")</f>
        <v/>
      </c>
      <c r="I64" s="23" t="str">
        <f>IFERROR(VLOOKUP($P64,'[1]2017'!$A$2:$T$4009,13,0),"")</f>
        <v/>
      </c>
      <c r="J64" s="23" t="str">
        <f>IFERROR(VLOOKUP($P64,'[1]2017'!$A$2:$T$4009,14,0),"")</f>
        <v/>
      </c>
      <c r="K64" s="24" t="str">
        <f>IFERROR(VLOOKUP($P64,'[1]2017'!$A$2:$T$4009,15,0),"")</f>
        <v/>
      </c>
      <c r="L64" s="25" t="str">
        <f>IFERROR(VLOOKUP(P64,'[1]2017'!$A$2:$T$4009,10,0),"")</f>
        <v/>
      </c>
      <c r="M64" s="26"/>
      <c r="N64" s="27"/>
      <c r="O64" s="28"/>
      <c r="P64" s="30"/>
      <c r="Q64" s="78" t="str">
        <f>IFERROR(VLOOKUP(P64,'[1]2017'!$A$2:$T$4009,5,0),"")</f>
        <v/>
      </c>
      <c r="R64" s="79" t="str">
        <f>IFERROR(VLOOKUP(AB64,'[1]2017'!$A$2:$T$4009,6,0),"")</f>
        <v/>
      </c>
    </row>
    <row r="65" spans="4:18" x14ac:dyDescent="0.2">
      <c r="D65" s="19"/>
      <c r="E65" s="20"/>
      <c r="F65" s="21"/>
      <c r="G65" s="22" t="str">
        <f>IFERROR(VLOOKUP($P65,'[1]2017'!$A$2:$T$4009,11,0),"")</f>
        <v/>
      </c>
      <c r="H65" s="23" t="str">
        <f>IFERROR(VLOOKUP($P65,'[1]2017'!$A$2:$T$4009,12,0),"")</f>
        <v/>
      </c>
      <c r="I65" s="23" t="str">
        <f>IFERROR(VLOOKUP($P65,'[1]2017'!$A$2:$T$4009,13,0),"")</f>
        <v/>
      </c>
      <c r="J65" s="23" t="str">
        <f>IFERROR(VLOOKUP($P65,'[1]2017'!$A$2:$T$4009,14,0),"")</f>
        <v/>
      </c>
      <c r="K65" s="24" t="str">
        <f>IFERROR(VLOOKUP($P65,'[1]2017'!$A$2:$T$4009,15,0),"")</f>
        <v/>
      </c>
      <c r="L65" s="25" t="str">
        <f>IFERROR(VLOOKUP(P65,'[1]2017'!$A$2:$T$4009,10,0),"")</f>
        <v/>
      </c>
      <c r="M65" s="26"/>
      <c r="N65" s="27"/>
      <c r="O65" s="28"/>
      <c r="P65" s="30"/>
      <c r="Q65" s="78" t="str">
        <f>IFERROR(VLOOKUP(P65,'[1]2017'!$A$2:$T$4009,5,0),"")</f>
        <v/>
      </c>
      <c r="R65" s="79" t="str">
        <f>IFERROR(VLOOKUP(AB65,'[1]2017'!$A$2:$T$4009,6,0),"")</f>
        <v/>
      </c>
    </row>
    <row r="66" spans="4:18" x14ac:dyDescent="0.2">
      <c r="D66" s="19"/>
      <c r="E66" s="20"/>
      <c r="F66" s="21"/>
      <c r="G66" s="22" t="str">
        <f>IFERROR(VLOOKUP($P66,'[1]2017'!$A$2:$T$4009,11,0),"")</f>
        <v/>
      </c>
      <c r="H66" s="23" t="str">
        <f>IFERROR(VLOOKUP($P66,'[1]2017'!$A$2:$T$4009,12,0),"")</f>
        <v/>
      </c>
      <c r="I66" s="23" t="str">
        <f>IFERROR(VLOOKUP($P66,'[1]2017'!$A$2:$T$4009,13,0),"")</f>
        <v/>
      </c>
      <c r="J66" s="23" t="str">
        <f>IFERROR(VLOOKUP($P66,'[1]2017'!$A$2:$T$4009,14,0),"")</f>
        <v/>
      </c>
      <c r="K66" s="24" t="str">
        <f>IFERROR(VLOOKUP($P66,'[1]2017'!$A$2:$T$4009,15,0),"")</f>
        <v/>
      </c>
      <c r="L66" s="25" t="str">
        <f>IFERROR(VLOOKUP(P66,'[1]2017'!$A$2:$T$4009,10,0),"")</f>
        <v/>
      </c>
      <c r="M66" s="26"/>
      <c r="N66" s="27"/>
      <c r="O66" s="28"/>
      <c r="P66" s="30"/>
      <c r="Q66" s="78" t="str">
        <f>IFERROR(VLOOKUP(P66,'[1]2017'!$A$2:$T$4009,5,0),"")</f>
        <v/>
      </c>
      <c r="R66" s="79" t="str">
        <f>IFERROR(VLOOKUP(AB66,'[1]2017'!$A$2:$T$4009,6,0),"")</f>
        <v/>
      </c>
    </row>
    <row r="67" spans="4:18" x14ac:dyDescent="0.2">
      <c r="D67" s="19"/>
      <c r="E67" s="20"/>
      <c r="F67" s="21"/>
      <c r="G67" s="22" t="str">
        <f>IFERROR(VLOOKUP($P67,'[1]2017'!$A$2:$T$4009,11,0),"")</f>
        <v/>
      </c>
      <c r="H67" s="23" t="str">
        <f>IFERROR(VLOOKUP($P67,'[1]2017'!$A$2:$T$4009,12,0),"")</f>
        <v/>
      </c>
      <c r="I67" s="23" t="str">
        <f>IFERROR(VLOOKUP($P67,'[1]2017'!$A$2:$T$4009,13,0),"")</f>
        <v/>
      </c>
      <c r="J67" s="23" t="str">
        <f>IFERROR(VLOOKUP($P67,'[1]2017'!$A$2:$T$4009,14,0),"")</f>
        <v/>
      </c>
      <c r="K67" s="24" t="str">
        <f>IFERROR(VLOOKUP($P67,'[1]2017'!$A$2:$T$4009,15,0),"")</f>
        <v/>
      </c>
      <c r="L67" s="25" t="str">
        <f>IFERROR(VLOOKUP(P67,'[1]2017'!$A$2:$T$4009,10,0),"")</f>
        <v/>
      </c>
      <c r="M67" s="26"/>
      <c r="N67" s="27"/>
      <c r="O67" s="28"/>
      <c r="P67" s="30"/>
      <c r="Q67" s="78" t="str">
        <f>IFERROR(VLOOKUP(P67,'[1]2017'!$A$2:$T$4009,5,0),"")</f>
        <v/>
      </c>
      <c r="R67" s="79" t="str">
        <f>IFERROR(VLOOKUP(AB67,'[1]2017'!$A$2:$T$4009,6,0),"")</f>
        <v/>
      </c>
    </row>
    <row r="68" spans="4:18" x14ac:dyDescent="0.2">
      <c r="D68" s="19"/>
      <c r="E68" s="20"/>
      <c r="F68" s="21"/>
      <c r="G68" s="22" t="str">
        <f>IFERROR(VLOOKUP($P68,'[1]2017'!$A$2:$T$4009,11,0),"")</f>
        <v/>
      </c>
      <c r="H68" s="23" t="str">
        <f>IFERROR(VLOOKUP($P68,'[1]2017'!$A$2:$T$4009,12,0),"")</f>
        <v/>
      </c>
      <c r="I68" s="23" t="str">
        <f>IFERROR(VLOOKUP($P68,'[1]2017'!$A$2:$T$4009,13,0),"")</f>
        <v/>
      </c>
      <c r="J68" s="23" t="str">
        <f>IFERROR(VLOOKUP($P68,'[1]2017'!$A$2:$T$4009,14,0),"")</f>
        <v/>
      </c>
      <c r="K68" s="24" t="str">
        <f>IFERROR(VLOOKUP($P68,'[1]2017'!$A$2:$T$4009,15,0),"")</f>
        <v/>
      </c>
      <c r="L68" s="25" t="str">
        <f>IFERROR(VLOOKUP(P68,'[1]2017'!$A$2:$T$4009,10,0),"")</f>
        <v/>
      </c>
      <c r="M68" s="26"/>
      <c r="N68" s="27"/>
      <c r="O68" s="28"/>
      <c r="P68" s="30"/>
      <c r="Q68" s="78" t="str">
        <f>IFERROR(VLOOKUP(P68,'[1]2017'!$A$2:$T$4009,5,0),"")</f>
        <v/>
      </c>
      <c r="R68" s="79" t="str">
        <f>IFERROR(VLOOKUP(AB68,'[1]2017'!$A$2:$T$4009,6,0),"")</f>
        <v/>
      </c>
    </row>
    <row r="69" spans="4:18" x14ac:dyDescent="0.2">
      <c r="D69" s="19"/>
      <c r="E69" s="20"/>
      <c r="F69" s="21"/>
      <c r="G69" s="22" t="str">
        <f>IFERROR(VLOOKUP($P69,'[1]2017'!$A$2:$T$4009,11,0),"")</f>
        <v/>
      </c>
      <c r="H69" s="23" t="str">
        <f>IFERROR(VLOOKUP($P69,'[1]2017'!$A$2:$T$4009,12,0),"")</f>
        <v/>
      </c>
      <c r="I69" s="23" t="str">
        <f>IFERROR(VLOOKUP($P69,'[1]2017'!$A$2:$T$4009,13,0),"")</f>
        <v/>
      </c>
      <c r="J69" s="23" t="str">
        <f>IFERROR(VLOOKUP($P69,'[1]2017'!$A$2:$T$4009,14,0),"")</f>
        <v/>
      </c>
      <c r="K69" s="24" t="str">
        <f>IFERROR(VLOOKUP($P69,'[1]2017'!$A$2:$T$4009,15,0),"")</f>
        <v/>
      </c>
      <c r="L69" s="25" t="str">
        <f>IFERROR(VLOOKUP(P69,'[1]2017'!$A$2:$T$4009,10,0),"")</f>
        <v/>
      </c>
      <c r="M69" s="26"/>
      <c r="N69" s="27"/>
      <c r="O69" s="28"/>
      <c r="P69" s="30"/>
      <c r="Q69" s="78" t="str">
        <f>IFERROR(VLOOKUP(P69,'[1]2017'!$A$2:$T$4009,5,0),"")</f>
        <v/>
      </c>
      <c r="R69" s="79" t="str">
        <f>IFERROR(VLOOKUP(AB69,'[1]2017'!$A$2:$T$4009,6,0),"")</f>
        <v/>
      </c>
    </row>
    <row r="70" spans="4:18" x14ac:dyDescent="0.2">
      <c r="D70" s="19"/>
      <c r="E70" s="20"/>
      <c r="F70" s="21"/>
      <c r="G70" s="22" t="str">
        <f>IFERROR(VLOOKUP($P70,'[1]2017'!$A$2:$T$4009,11,0),"")</f>
        <v/>
      </c>
      <c r="H70" s="23" t="str">
        <f>IFERROR(VLOOKUP($P70,'[1]2017'!$A$2:$T$4009,12,0),"")</f>
        <v/>
      </c>
      <c r="I70" s="23" t="str">
        <f>IFERROR(VLOOKUP($P70,'[1]2017'!$A$2:$T$4009,13,0),"")</f>
        <v/>
      </c>
      <c r="J70" s="23" t="str">
        <f>IFERROR(VLOOKUP($P70,'[1]2017'!$A$2:$T$4009,14,0),"")</f>
        <v/>
      </c>
      <c r="K70" s="24" t="str">
        <f>IFERROR(VLOOKUP($P70,'[1]2017'!$A$2:$T$4009,15,0),"")</f>
        <v/>
      </c>
      <c r="L70" s="25" t="str">
        <f>IFERROR(VLOOKUP(P70,'[1]2017'!$A$2:$T$4009,10,0),"")</f>
        <v/>
      </c>
      <c r="M70" s="26"/>
      <c r="N70" s="27"/>
      <c r="O70" s="28"/>
      <c r="P70" s="30"/>
      <c r="Q70" s="78" t="str">
        <f>IFERROR(VLOOKUP(P70,'[1]2017'!$A$2:$T$4009,5,0),"")</f>
        <v/>
      </c>
      <c r="R70" s="79" t="str">
        <f>IFERROR(VLOOKUP(AB70,'[1]2017'!$A$2:$T$4009,6,0),"")</f>
        <v/>
      </c>
    </row>
    <row r="71" spans="4:18" x14ac:dyDescent="0.2">
      <c r="D71" s="19"/>
      <c r="E71" s="20"/>
      <c r="F71" s="21"/>
      <c r="G71" s="22" t="str">
        <f>IFERROR(VLOOKUP($P71,'[1]2017'!$A$2:$T$4009,11,0),"")</f>
        <v/>
      </c>
      <c r="H71" s="23" t="str">
        <f>IFERROR(VLOOKUP($P71,'[1]2017'!$A$2:$T$4009,12,0),"")</f>
        <v/>
      </c>
      <c r="I71" s="23" t="str">
        <f>IFERROR(VLOOKUP($P71,'[1]2017'!$A$2:$T$4009,13,0),"")</f>
        <v/>
      </c>
      <c r="J71" s="23" t="str">
        <f>IFERROR(VLOOKUP($P71,'[1]2017'!$A$2:$T$4009,14,0),"")</f>
        <v/>
      </c>
      <c r="K71" s="24" t="str">
        <f>IFERROR(VLOOKUP($P71,'[1]2017'!$A$2:$T$4009,15,0),"")</f>
        <v/>
      </c>
      <c r="L71" s="25" t="str">
        <f>IFERROR(VLOOKUP(P71,'[1]2017'!$A$2:$T$4009,10,0),"")</f>
        <v/>
      </c>
      <c r="M71" s="26"/>
      <c r="N71" s="27"/>
      <c r="O71" s="28"/>
      <c r="P71" s="30"/>
      <c r="Q71" s="78" t="str">
        <f>IFERROR(VLOOKUP(P71,'[1]2017'!$A$2:$T$4009,5,0),"")</f>
        <v/>
      </c>
      <c r="R71" s="79" t="str">
        <f>IFERROR(VLOOKUP(AB71,'[1]2017'!$A$2:$T$4009,6,0),"")</f>
        <v/>
      </c>
    </row>
    <row r="72" spans="4:18" x14ac:dyDescent="0.2">
      <c r="D72" s="19"/>
      <c r="E72" s="20"/>
      <c r="F72" s="21"/>
      <c r="G72" s="22" t="str">
        <f>IFERROR(VLOOKUP($P72,'[1]2017'!$A$2:$T$4009,11,0),"")</f>
        <v/>
      </c>
      <c r="H72" s="23" t="str">
        <f>IFERROR(VLOOKUP($P72,'[1]2017'!$A$2:$T$4009,12,0),"")</f>
        <v/>
      </c>
      <c r="I72" s="23" t="str">
        <f>IFERROR(VLOOKUP($P72,'[1]2017'!$A$2:$T$4009,13,0),"")</f>
        <v/>
      </c>
      <c r="J72" s="23" t="str">
        <f>IFERROR(VLOOKUP($P72,'[1]2017'!$A$2:$T$4009,14,0),"")</f>
        <v/>
      </c>
      <c r="K72" s="24" t="str">
        <f>IFERROR(VLOOKUP($P72,'[1]2017'!$A$2:$T$4009,15,0),"")</f>
        <v/>
      </c>
      <c r="L72" s="25" t="str">
        <f>IFERROR(VLOOKUP(P72,'[1]2017'!$A$2:$T$4009,10,0),"")</f>
        <v/>
      </c>
      <c r="M72" s="26"/>
      <c r="N72" s="27"/>
      <c r="O72" s="28"/>
      <c r="P72" s="30"/>
      <c r="Q72" s="78" t="str">
        <f>IFERROR(VLOOKUP(P72,'[1]2017'!$A$2:$T$4009,5,0),"")</f>
        <v/>
      </c>
      <c r="R72" s="79" t="str">
        <f>IFERROR(VLOOKUP(AB72,'[1]2017'!$A$2:$T$4009,6,0),"")</f>
        <v/>
      </c>
    </row>
    <row r="73" spans="4:18" x14ac:dyDescent="0.2">
      <c r="D73" s="19"/>
      <c r="E73" s="20"/>
      <c r="F73" s="21"/>
      <c r="G73" s="22" t="str">
        <f>IFERROR(VLOOKUP($P73,'[1]2017'!$A$2:$T$4009,11,0),"")</f>
        <v/>
      </c>
      <c r="H73" s="23" t="str">
        <f>IFERROR(VLOOKUP($P73,'[1]2017'!$A$2:$T$4009,12,0),"")</f>
        <v/>
      </c>
      <c r="I73" s="23" t="str">
        <f>IFERROR(VLOOKUP($P73,'[1]2017'!$A$2:$T$4009,13,0),"")</f>
        <v/>
      </c>
      <c r="J73" s="23" t="str">
        <f>IFERROR(VLOOKUP($P73,'[1]2017'!$A$2:$T$4009,14,0),"")</f>
        <v/>
      </c>
      <c r="K73" s="24" t="str">
        <f>IFERROR(VLOOKUP($P73,'[1]2017'!$A$2:$T$4009,15,0),"")</f>
        <v/>
      </c>
      <c r="L73" s="25" t="str">
        <f>IFERROR(VLOOKUP(P73,'[1]2017'!$A$2:$T$4009,10,0),"")</f>
        <v/>
      </c>
      <c r="M73" s="26"/>
      <c r="N73" s="27"/>
      <c r="O73" s="28"/>
      <c r="P73" s="30"/>
      <c r="Q73" s="78" t="str">
        <f>IFERROR(VLOOKUP(P73,'[1]2017'!$A$2:$T$4009,5,0),"")</f>
        <v/>
      </c>
      <c r="R73" s="79" t="str">
        <f>IFERROR(VLOOKUP(AB73,'[1]2017'!$A$2:$T$4009,6,0),"")</f>
        <v/>
      </c>
    </row>
    <row r="74" spans="4:18" x14ac:dyDescent="0.2">
      <c r="D74" s="19"/>
      <c r="E74" s="20"/>
      <c r="F74" s="21"/>
      <c r="G74" s="22" t="str">
        <f>IFERROR(VLOOKUP($P74,'[1]2017'!$A$2:$T$4009,11,0),"")</f>
        <v/>
      </c>
      <c r="H74" s="23" t="str">
        <f>IFERROR(VLOOKUP($P74,'[1]2017'!$A$2:$T$4009,12,0),"")</f>
        <v/>
      </c>
      <c r="I74" s="23" t="str">
        <f>IFERROR(VLOOKUP($P74,'[1]2017'!$A$2:$T$4009,13,0),"")</f>
        <v/>
      </c>
      <c r="J74" s="23" t="str">
        <f>IFERROR(VLOOKUP($P74,'[1]2017'!$A$2:$T$4009,14,0),"")</f>
        <v/>
      </c>
      <c r="K74" s="24" t="str">
        <f>IFERROR(VLOOKUP($P74,'[1]2017'!$A$2:$T$4009,15,0),"")</f>
        <v/>
      </c>
      <c r="L74" s="25" t="str">
        <f>IFERROR(VLOOKUP(P74,'[1]2017'!$A$2:$T$4009,10,0),"")</f>
        <v/>
      </c>
      <c r="M74" s="26"/>
      <c r="N74" s="27"/>
      <c r="O74" s="28"/>
      <c r="P74" s="30"/>
      <c r="Q74" s="78" t="str">
        <f>IFERROR(VLOOKUP(P74,'[1]2017'!$A$2:$T$4009,5,0),"")</f>
        <v/>
      </c>
      <c r="R74" s="79" t="str">
        <f>IFERROR(VLOOKUP(AB74,'[1]2017'!$A$2:$T$4009,6,0),"")</f>
        <v/>
      </c>
    </row>
    <row r="75" spans="4:18" x14ac:dyDescent="0.2">
      <c r="D75" s="19"/>
      <c r="E75" s="20"/>
      <c r="F75" s="21"/>
      <c r="G75" s="22" t="str">
        <f>IFERROR(VLOOKUP($P75,'[1]2017'!$A$2:$T$4009,11,0),"")</f>
        <v/>
      </c>
      <c r="H75" s="23" t="str">
        <f>IFERROR(VLOOKUP($P75,'[1]2017'!$A$2:$T$4009,12,0),"")</f>
        <v/>
      </c>
      <c r="I75" s="23" t="str">
        <f>IFERROR(VLOOKUP($P75,'[1]2017'!$A$2:$T$4009,13,0),"")</f>
        <v/>
      </c>
      <c r="J75" s="23" t="str">
        <f>IFERROR(VLOOKUP($P75,'[1]2017'!$A$2:$T$4009,14,0),"")</f>
        <v/>
      </c>
      <c r="K75" s="24" t="str">
        <f>IFERROR(VLOOKUP($P75,'[1]2017'!$A$2:$T$4009,15,0),"")</f>
        <v/>
      </c>
      <c r="L75" s="25" t="str">
        <f>IFERROR(VLOOKUP(P75,'[1]2017'!$A$2:$T$4009,10,0),"")</f>
        <v/>
      </c>
      <c r="M75" s="26"/>
      <c r="N75" s="27"/>
      <c r="O75" s="28"/>
      <c r="P75" s="30"/>
      <c r="Q75" s="78" t="str">
        <f>IFERROR(VLOOKUP(P75,'[1]2017'!$A$2:$T$4009,5,0),"")</f>
        <v/>
      </c>
      <c r="R75" s="79" t="str">
        <f>IFERROR(VLOOKUP(AB75,'[1]2017'!$A$2:$T$4009,6,0),"")</f>
        <v/>
      </c>
    </row>
    <row r="76" spans="4:18" x14ac:dyDescent="0.2">
      <c r="D76" s="19"/>
      <c r="E76" s="20"/>
      <c r="F76" s="21"/>
      <c r="G76" s="22" t="str">
        <f>IFERROR(VLOOKUP($P76,'[1]2017'!$A$2:$T$4009,11,0),"")</f>
        <v/>
      </c>
      <c r="H76" s="23" t="str">
        <f>IFERROR(VLOOKUP($P76,'[1]2017'!$A$2:$T$4009,12,0),"")</f>
        <v/>
      </c>
      <c r="I76" s="23" t="str">
        <f>IFERROR(VLOOKUP($P76,'[1]2017'!$A$2:$T$4009,13,0),"")</f>
        <v/>
      </c>
      <c r="J76" s="23" t="str">
        <f>IFERROR(VLOOKUP($P76,'[1]2017'!$A$2:$T$4009,14,0),"")</f>
        <v/>
      </c>
      <c r="K76" s="24" t="str">
        <f>IFERROR(VLOOKUP($P76,'[1]2017'!$A$2:$T$4009,15,0),"")</f>
        <v/>
      </c>
      <c r="L76" s="25" t="str">
        <f>IFERROR(VLOOKUP(P76,'[1]2017'!$A$2:$T$4009,10,0),"")</f>
        <v/>
      </c>
      <c r="M76" s="26"/>
      <c r="N76" s="27"/>
      <c r="O76" s="28"/>
      <c r="P76" s="30"/>
      <c r="Q76" s="78" t="str">
        <f>IFERROR(VLOOKUP(P76,'[1]2017'!$A$2:$T$4009,5,0),"")</f>
        <v/>
      </c>
      <c r="R76" s="79" t="str">
        <f>IFERROR(VLOOKUP(AB76,'[1]2017'!$A$2:$T$4009,6,0),"")</f>
        <v/>
      </c>
    </row>
    <row r="77" spans="4:18" x14ac:dyDescent="0.2">
      <c r="D77" s="19"/>
      <c r="E77" s="20"/>
      <c r="F77" s="21"/>
      <c r="G77" s="22" t="str">
        <f>IFERROR(VLOOKUP($P77,'[1]2017'!$A$2:$T$4009,11,0),"")</f>
        <v/>
      </c>
      <c r="H77" s="23" t="str">
        <f>IFERROR(VLOOKUP($P77,'[1]2017'!$A$2:$T$4009,12,0),"")</f>
        <v/>
      </c>
      <c r="I77" s="23" t="str">
        <f>IFERROR(VLOOKUP($P77,'[1]2017'!$A$2:$T$4009,13,0),"")</f>
        <v/>
      </c>
      <c r="J77" s="23" t="str">
        <f>IFERROR(VLOOKUP($P77,'[1]2017'!$A$2:$T$4009,14,0),"")</f>
        <v/>
      </c>
      <c r="K77" s="24" t="str">
        <f>IFERROR(VLOOKUP($P77,'[1]2017'!$A$2:$T$4009,15,0),"")</f>
        <v/>
      </c>
      <c r="L77" s="25" t="str">
        <f>IFERROR(VLOOKUP(P77,'[1]2017'!$A$2:$T$4009,10,0),"")</f>
        <v/>
      </c>
      <c r="M77" s="26"/>
      <c r="N77" s="27"/>
      <c r="O77" s="28"/>
      <c r="P77" s="30"/>
      <c r="Q77" s="78" t="str">
        <f>IFERROR(VLOOKUP(P77,'[1]2017'!$A$2:$T$4009,5,0),"")</f>
        <v/>
      </c>
      <c r="R77" s="79" t="str">
        <f>IFERROR(VLOOKUP(AB77,'[1]2017'!$A$2:$T$4009,6,0),"")</f>
        <v/>
      </c>
    </row>
    <row r="78" spans="4:18" x14ac:dyDescent="0.2">
      <c r="D78" s="19"/>
      <c r="E78" s="20"/>
      <c r="F78" s="21"/>
      <c r="G78" s="22" t="str">
        <f>IFERROR(VLOOKUP($P78,'[1]2017'!$A$2:$T$4009,11,0),"")</f>
        <v/>
      </c>
      <c r="H78" s="23" t="str">
        <f>IFERROR(VLOOKUP($P78,'[1]2017'!$A$2:$T$4009,12,0),"")</f>
        <v/>
      </c>
      <c r="I78" s="23" t="str">
        <f>IFERROR(VLOOKUP($P78,'[1]2017'!$A$2:$T$4009,13,0),"")</f>
        <v/>
      </c>
      <c r="J78" s="23" t="str">
        <f>IFERROR(VLOOKUP($P78,'[1]2017'!$A$2:$T$4009,14,0),"")</f>
        <v/>
      </c>
      <c r="K78" s="24" t="str">
        <f>IFERROR(VLOOKUP($P78,'[1]2017'!$A$2:$T$4009,15,0),"")</f>
        <v/>
      </c>
      <c r="L78" s="25" t="str">
        <f>IFERROR(VLOOKUP(P78,'[1]2017'!$A$2:$T$4009,10,0),"")</f>
        <v/>
      </c>
      <c r="M78" s="26"/>
      <c r="N78" s="27"/>
      <c r="O78" s="28"/>
      <c r="P78" s="30"/>
      <c r="Q78" s="78" t="str">
        <f>IFERROR(VLOOKUP(P78,'[1]2017'!$A$2:$T$4009,5,0),"")</f>
        <v/>
      </c>
      <c r="R78" s="79" t="str">
        <f>IFERROR(VLOOKUP(AB78,'[1]2017'!$A$2:$T$4009,6,0),"")</f>
        <v/>
      </c>
    </row>
    <row r="79" spans="4:18" x14ac:dyDescent="0.2">
      <c r="D79" s="19"/>
      <c r="E79" s="20"/>
      <c r="F79" s="21"/>
      <c r="G79" s="22" t="str">
        <f>IFERROR(VLOOKUP($P79,'[1]2017'!$A$2:$T$4009,11,0),"")</f>
        <v/>
      </c>
      <c r="H79" s="23" t="str">
        <f>IFERROR(VLOOKUP($P79,'[1]2017'!$A$2:$T$4009,12,0),"")</f>
        <v/>
      </c>
      <c r="I79" s="23" t="str">
        <f>IFERROR(VLOOKUP($P79,'[1]2017'!$A$2:$T$4009,13,0),"")</f>
        <v/>
      </c>
      <c r="J79" s="23" t="str">
        <f>IFERROR(VLOOKUP($P79,'[1]2017'!$A$2:$T$4009,14,0),"")</f>
        <v/>
      </c>
      <c r="K79" s="24" t="str">
        <f>IFERROR(VLOOKUP($P79,'[1]2017'!$A$2:$T$4009,15,0),"")</f>
        <v/>
      </c>
      <c r="L79" s="25" t="str">
        <f>IFERROR(VLOOKUP(P79,'[1]2017'!$A$2:$T$4009,10,0),"")</f>
        <v/>
      </c>
      <c r="M79" s="26"/>
      <c r="N79" s="27"/>
      <c r="O79" s="28"/>
      <c r="P79" s="30"/>
      <c r="Q79" s="78" t="str">
        <f>IFERROR(VLOOKUP(P79,'[1]2017'!$A$2:$T$4009,5,0),"")</f>
        <v/>
      </c>
      <c r="R79" s="79" t="str">
        <f>IFERROR(VLOOKUP(AB79,'[1]2017'!$A$2:$T$4009,6,0),"")</f>
        <v/>
      </c>
    </row>
    <row r="80" spans="4:18" x14ac:dyDescent="0.2">
      <c r="D80" s="19"/>
      <c r="E80" s="20"/>
      <c r="F80" s="21"/>
      <c r="G80" s="22" t="str">
        <f>IFERROR(VLOOKUP($P80,'[1]2017'!$A$2:$T$4009,11,0),"")</f>
        <v/>
      </c>
      <c r="H80" s="23" t="str">
        <f>IFERROR(VLOOKUP($P80,'[1]2017'!$A$2:$T$4009,12,0),"")</f>
        <v/>
      </c>
      <c r="I80" s="23" t="str">
        <f>IFERROR(VLOOKUP($P80,'[1]2017'!$A$2:$T$4009,13,0),"")</f>
        <v/>
      </c>
      <c r="J80" s="23" t="str">
        <f>IFERROR(VLOOKUP($P80,'[1]2017'!$A$2:$T$4009,14,0),"")</f>
        <v/>
      </c>
      <c r="K80" s="24" t="str">
        <f>IFERROR(VLOOKUP($P80,'[1]2017'!$A$2:$T$4009,15,0),"")</f>
        <v/>
      </c>
      <c r="L80" s="25" t="str">
        <f>IFERROR(VLOOKUP(P80,'[1]2017'!$A$2:$T$4009,10,0),"")</f>
        <v/>
      </c>
      <c r="M80" s="26"/>
      <c r="N80" s="27"/>
      <c r="O80" s="28"/>
      <c r="P80" s="30"/>
      <c r="Q80" s="78" t="str">
        <f>IFERROR(VLOOKUP(P80,'[1]2017'!$A$2:$T$4009,5,0),"")</f>
        <v/>
      </c>
      <c r="R80" s="79" t="str">
        <f>IFERROR(VLOOKUP(AB80,'[1]2017'!$A$2:$T$4009,6,0),"")</f>
        <v/>
      </c>
    </row>
    <row r="81" spans="4:18" x14ac:dyDescent="0.2">
      <c r="D81" s="19"/>
      <c r="E81" s="20"/>
      <c r="F81" s="21"/>
      <c r="G81" s="22" t="str">
        <f>IFERROR(VLOOKUP($P81,'[1]2017'!$A$2:$T$4009,11,0),"")</f>
        <v/>
      </c>
      <c r="H81" s="23" t="str">
        <f>IFERROR(VLOOKUP($P81,'[1]2017'!$A$2:$T$4009,12,0),"")</f>
        <v/>
      </c>
      <c r="I81" s="23" t="str">
        <f>IFERROR(VLOOKUP($P81,'[1]2017'!$A$2:$T$4009,13,0),"")</f>
        <v/>
      </c>
      <c r="J81" s="23" t="str">
        <f>IFERROR(VLOOKUP($P81,'[1]2017'!$A$2:$T$4009,14,0),"")</f>
        <v/>
      </c>
      <c r="K81" s="24" t="str">
        <f>IFERROR(VLOOKUP($P81,'[1]2017'!$A$2:$T$4009,15,0),"")</f>
        <v/>
      </c>
      <c r="L81" s="25" t="str">
        <f>IFERROR(VLOOKUP(P81,'[1]2017'!$A$2:$T$4009,10,0),"")</f>
        <v/>
      </c>
      <c r="M81" s="26"/>
      <c r="N81" s="27"/>
      <c r="O81" s="28"/>
      <c r="P81" s="30"/>
      <c r="Q81" s="78" t="str">
        <f>IFERROR(VLOOKUP(P81,'[1]2017'!$A$2:$T$4009,5,0),"")</f>
        <v/>
      </c>
      <c r="R81" s="79" t="str">
        <f>IFERROR(VLOOKUP(AB81,'[1]2017'!$A$2:$T$4009,6,0),"")</f>
        <v/>
      </c>
    </row>
    <row r="82" spans="4:18" x14ac:dyDescent="0.2">
      <c r="D82" s="19"/>
      <c r="E82" s="20"/>
      <c r="F82" s="21"/>
      <c r="G82" s="22" t="str">
        <f>IFERROR(VLOOKUP($P82,'[1]2017'!$A$2:$T$4009,11,0),"")</f>
        <v/>
      </c>
      <c r="H82" s="23" t="str">
        <f>IFERROR(VLOOKUP($P82,'[1]2017'!$A$2:$T$4009,12,0),"")</f>
        <v/>
      </c>
      <c r="I82" s="23" t="str">
        <f>IFERROR(VLOOKUP($P82,'[1]2017'!$A$2:$T$4009,13,0),"")</f>
        <v/>
      </c>
      <c r="J82" s="23" t="str">
        <f>IFERROR(VLOOKUP($P82,'[1]2017'!$A$2:$T$4009,14,0),"")</f>
        <v/>
      </c>
      <c r="K82" s="24" t="str">
        <f>IFERROR(VLOOKUP($P82,'[1]2017'!$A$2:$T$4009,15,0),"")</f>
        <v/>
      </c>
      <c r="L82" s="25" t="str">
        <f>IFERROR(VLOOKUP(P82,'[1]2017'!$A$2:$T$4009,10,0),"")</f>
        <v/>
      </c>
      <c r="M82" s="26"/>
      <c r="N82" s="27"/>
      <c r="O82" s="28"/>
      <c r="P82" s="30"/>
      <c r="Q82" s="78" t="str">
        <f>IFERROR(VLOOKUP(P82,'[1]2017'!$A$2:$T$4009,5,0),"")</f>
        <v/>
      </c>
      <c r="R82" s="79" t="str">
        <f>IFERROR(VLOOKUP(AB82,'[1]2017'!$A$2:$T$4009,6,0),"")</f>
        <v/>
      </c>
    </row>
    <row r="83" spans="4:18" x14ac:dyDescent="0.2">
      <c r="D83" s="19"/>
      <c r="E83" s="20"/>
      <c r="F83" s="21"/>
      <c r="G83" s="22" t="str">
        <f>IFERROR(VLOOKUP($P83,'[1]2017'!$A$2:$T$4009,11,0),"")</f>
        <v/>
      </c>
      <c r="H83" s="23" t="str">
        <f>IFERROR(VLOOKUP($P83,'[1]2017'!$A$2:$T$4009,12,0),"")</f>
        <v/>
      </c>
      <c r="I83" s="23" t="str">
        <f>IFERROR(VLOOKUP($P83,'[1]2017'!$A$2:$T$4009,13,0),"")</f>
        <v/>
      </c>
      <c r="J83" s="23" t="str">
        <f>IFERROR(VLOOKUP($P83,'[1]2017'!$A$2:$T$4009,14,0),"")</f>
        <v/>
      </c>
      <c r="K83" s="24" t="str">
        <f>IFERROR(VLOOKUP($P83,'[1]2017'!$A$2:$T$4009,15,0),"")</f>
        <v/>
      </c>
      <c r="L83" s="25" t="str">
        <f>IFERROR(VLOOKUP(P83,'[1]2017'!$A$2:$T$4009,10,0),"")</f>
        <v/>
      </c>
      <c r="M83" s="26"/>
      <c r="N83" s="27"/>
      <c r="O83" s="28"/>
      <c r="P83" s="30"/>
      <c r="Q83" s="78" t="str">
        <f>IFERROR(VLOOKUP(P83,'[1]2017'!$A$2:$T$4009,5,0),"")</f>
        <v/>
      </c>
      <c r="R83" s="79" t="str">
        <f>IFERROR(VLOOKUP(AB83,'[1]2017'!$A$2:$T$4009,6,0),"")</f>
        <v/>
      </c>
    </row>
    <row r="84" spans="4:18" x14ac:dyDescent="0.2">
      <c r="D84" s="19"/>
      <c r="E84" s="20"/>
      <c r="F84" s="21"/>
      <c r="G84" s="22" t="str">
        <f>IFERROR(VLOOKUP($P84,'[1]2017'!$A$2:$T$4009,11,0),"")</f>
        <v/>
      </c>
      <c r="H84" s="23" t="str">
        <f>IFERROR(VLOOKUP($P84,'[1]2017'!$A$2:$T$4009,12,0),"")</f>
        <v/>
      </c>
      <c r="I84" s="23" t="str">
        <f>IFERROR(VLOOKUP($P84,'[1]2017'!$A$2:$T$4009,13,0),"")</f>
        <v/>
      </c>
      <c r="J84" s="23" t="str">
        <f>IFERROR(VLOOKUP($P84,'[1]2017'!$A$2:$T$4009,14,0),"")</f>
        <v/>
      </c>
      <c r="K84" s="24" t="str">
        <f>IFERROR(VLOOKUP($P84,'[1]2017'!$A$2:$T$4009,15,0),"")</f>
        <v/>
      </c>
      <c r="L84" s="25" t="str">
        <f>IFERROR(VLOOKUP(P84,'[1]2017'!$A$2:$T$4009,10,0),"")</f>
        <v/>
      </c>
      <c r="M84" s="26"/>
      <c r="N84" s="27"/>
      <c r="O84" s="28"/>
      <c r="P84" s="30"/>
      <c r="Q84" s="78" t="str">
        <f>IFERROR(VLOOKUP(P84,'[1]2017'!$A$2:$T$4009,5,0),"")</f>
        <v/>
      </c>
      <c r="R84" s="79" t="str">
        <f>IFERROR(VLOOKUP(AB84,'[1]2017'!$A$2:$T$4009,6,0),"")</f>
        <v/>
      </c>
    </row>
    <row r="85" spans="4:18" x14ac:dyDescent="0.2">
      <c r="D85" s="19"/>
      <c r="E85" s="20"/>
      <c r="F85" s="21"/>
      <c r="G85" s="22" t="str">
        <f>IFERROR(VLOOKUP($P85,'[1]2017'!$A$2:$T$4009,11,0),"")</f>
        <v/>
      </c>
      <c r="H85" s="23" t="str">
        <f>IFERROR(VLOOKUP($P85,'[1]2017'!$A$2:$T$4009,12,0),"")</f>
        <v/>
      </c>
      <c r="I85" s="23" t="str">
        <f>IFERROR(VLOOKUP($P85,'[1]2017'!$A$2:$T$4009,13,0),"")</f>
        <v/>
      </c>
      <c r="J85" s="23" t="str">
        <f>IFERROR(VLOOKUP($P85,'[1]2017'!$A$2:$T$4009,14,0),"")</f>
        <v/>
      </c>
      <c r="K85" s="24" t="str">
        <f>IFERROR(VLOOKUP($P85,'[1]2017'!$A$2:$T$4009,15,0),"")</f>
        <v/>
      </c>
      <c r="L85" s="25" t="str">
        <f>IFERROR(VLOOKUP(P85,'[1]2017'!$A$2:$T$4009,10,0),"")</f>
        <v/>
      </c>
      <c r="M85" s="26"/>
      <c r="N85" s="27"/>
      <c r="O85" s="28"/>
      <c r="P85" s="30"/>
      <c r="Q85" s="78" t="str">
        <f>IFERROR(VLOOKUP(P85,'[1]2017'!$A$2:$T$4009,5,0),"")</f>
        <v/>
      </c>
      <c r="R85" s="79" t="str">
        <f>IFERROR(VLOOKUP(AB85,'[1]2017'!$A$2:$T$4009,6,0),"")</f>
        <v/>
      </c>
    </row>
    <row r="86" spans="4:18" x14ac:dyDescent="0.2">
      <c r="D86" s="19"/>
      <c r="E86" s="20"/>
      <c r="F86" s="21"/>
      <c r="G86" s="22" t="str">
        <f>IFERROR(VLOOKUP($P86,'[1]2017'!$A$2:$T$4009,11,0),"")</f>
        <v/>
      </c>
      <c r="H86" s="23" t="str">
        <f>IFERROR(VLOOKUP($P86,'[1]2017'!$A$2:$T$4009,12,0),"")</f>
        <v/>
      </c>
      <c r="I86" s="23" t="str">
        <f>IFERROR(VLOOKUP($P86,'[1]2017'!$A$2:$T$4009,13,0),"")</f>
        <v/>
      </c>
      <c r="J86" s="23" t="str">
        <f>IFERROR(VLOOKUP($P86,'[1]2017'!$A$2:$T$4009,14,0),"")</f>
        <v/>
      </c>
      <c r="K86" s="24" t="str">
        <f>IFERROR(VLOOKUP($P86,'[1]2017'!$A$2:$T$4009,15,0),"")</f>
        <v/>
      </c>
      <c r="L86" s="25" t="str">
        <f>IFERROR(VLOOKUP(P86,'[1]2017'!$A$2:$T$4009,10,0),"")</f>
        <v/>
      </c>
      <c r="M86" s="26"/>
      <c r="N86" s="27"/>
      <c r="O86" s="28"/>
      <c r="P86" s="30"/>
      <c r="Q86" s="78" t="str">
        <f>IFERROR(VLOOKUP(P86,'[1]2017'!$A$2:$T$4009,5,0),"")</f>
        <v/>
      </c>
      <c r="R86" s="79" t="str">
        <f>IFERROR(VLOOKUP(AB86,'[1]2017'!$A$2:$T$4009,6,0),"")</f>
        <v/>
      </c>
    </row>
    <row r="87" spans="4:18" x14ac:dyDescent="0.2">
      <c r="D87" s="19"/>
      <c r="E87" s="20"/>
      <c r="F87" s="21"/>
      <c r="G87" s="22" t="str">
        <f>IFERROR(VLOOKUP($P87,'[1]2017'!$A$2:$T$4009,11,0),"")</f>
        <v/>
      </c>
      <c r="H87" s="23" t="str">
        <f>IFERROR(VLOOKUP($P87,'[1]2017'!$A$2:$T$4009,12,0),"")</f>
        <v/>
      </c>
      <c r="I87" s="23" t="str">
        <f>IFERROR(VLOOKUP($P87,'[1]2017'!$A$2:$T$4009,13,0),"")</f>
        <v/>
      </c>
      <c r="J87" s="23" t="str">
        <f>IFERROR(VLOOKUP($P87,'[1]2017'!$A$2:$T$4009,14,0),"")</f>
        <v/>
      </c>
      <c r="K87" s="24" t="str">
        <f>IFERROR(VLOOKUP($P87,'[1]2017'!$A$2:$T$4009,15,0),"")</f>
        <v/>
      </c>
      <c r="L87" s="25" t="str">
        <f>IFERROR(VLOOKUP(P87,'[1]2017'!$A$2:$T$4009,10,0),"")</f>
        <v/>
      </c>
      <c r="M87" s="26"/>
      <c r="N87" s="27"/>
      <c r="O87" s="28"/>
      <c r="P87" s="30"/>
      <c r="Q87" s="78" t="str">
        <f>IFERROR(VLOOKUP(P87,'[1]2017'!$A$2:$T$4009,5,0),"")</f>
        <v/>
      </c>
      <c r="R87" s="79" t="str">
        <f>IFERROR(VLOOKUP(AB87,'[1]2017'!$A$2:$T$4009,6,0),"")</f>
        <v/>
      </c>
    </row>
    <row r="88" spans="4:18" x14ac:dyDescent="0.2">
      <c r="D88" s="19"/>
      <c r="E88" s="20"/>
      <c r="F88" s="21"/>
      <c r="G88" s="22" t="str">
        <f>IFERROR(VLOOKUP($P88,'[1]2017'!$A$2:$T$4009,11,0),"")</f>
        <v/>
      </c>
      <c r="H88" s="23" t="str">
        <f>IFERROR(VLOOKUP($P88,'[1]2017'!$A$2:$T$4009,12,0),"")</f>
        <v/>
      </c>
      <c r="I88" s="23" t="str">
        <f>IFERROR(VLOOKUP($P88,'[1]2017'!$A$2:$T$4009,13,0),"")</f>
        <v/>
      </c>
      <c r="J88" s="23" t="str">
        <f>IFERROR(VLOOKUP($P88,'[1]2017'!$A$2:$T$4009,14,0),"")</f>
        <v/>
      </c>
      <c r="K88" s="24" t="str">
        <f>IFERROR(VLOOKUP($P88,'[1]2017'!$A$2:$T$4009,15,0),"")</f>
        <v/>
      </c>
      <c r="L88" s="25" t="str">
        <f>IFERROR(VLOOKUP(P88,'[1]2017'!$A$2:$T$4009,10,0),"")</f>
        <v/>
      </c>
      <c r="M88" s="26"/>
      <c r="N88" s="27"/>
      <c r="O88" s="28"/>
      <c r="P88" s="30"/>
      <c r="Q88" s="78" t="str">
        <f>IFERROR(VLOOKUP(P88,'[1]2017'!$A$2:$T$4009,5,0),"")</f>
        <v/>
      </c>
      <c r="R88" s="79" t="str">
        <f>IFERROR(VLOOKUP(AB88,'[1]2017'!$A$2:$T$4009,6,0),"")</f>
        <v/>
      </c>
    </row>
    <row r="89" spans="4:18" x14ac:dyDescent="0.2">
      <c r="D89" s="19"/>
      <c r="E89" s="20"/>
      <c r="F89" s="21"/>
      <c r="G89" s="22" t="str">
        <f>IFERROR(VLOOKUP($P89,'[1]2017'!$A$2:$T$4009,11,0),"")</f>
        <v/>
      </c>
      <c r="H89" s="23" t="str">
        <f>IFERROR(VLOOKUP($P89,'[1]2017'!$A$2:$T$4009,12,0),"")</f>
        <v/>
      </c>
      <c r="I89" s="23" t="str">
        <f>IFERROR(VLOOKUP($P89,'[1]2017'!$A$2:$T$4009,13,0),"")</f>
        <v/>
      </c>
      <c r="J89" s="23" t="str">
        <f>IFERROR(VLOOKUP($P89,'[1]2017'!$A$2:$T$4009,14,0),"")</f>
        <v/>
      </c>
      <c r="K89" s="24" t="str">
        <f>IFERROR(VLOOKUP($P89,'[1]2017'!$A$2:$T$4009,15,0),"")</f>
        <v/>
      </c>
      <c r="L89" s="25" t="str">
        <f>IFERROR(VLOOKUP(P89,'[1]2017'!$A$2:$T$4009,10,0),"")</f>
        <v/>
      </c>
      <c r="M89" s="26"/>
      <c r="N89" s="27"/>
      <c r="O89" s="28"/>
      <c r="P89" s="30"/>
      <c r="Q89" s="78" t="str">
        <f>IFERROR(VLOOKUP(P89,'[1]2017'!$A$2:$T$4009,5,0),"")</f>
        <v/>
      </c>
      <c r="R89" s="79" t="str">
        <f>IFERROR(VLOOKUP(AB89,'[1]2017'!$A$2:$T$4009,6,0),"")</f>
        <v/>
      </c>
    </row>
    <row r="90" spans="4:18" x14ac:dyDescent="0.2">
      <c r="D90" s="19"/>
      <c r="E90" s="20"/>
      <c r="F90" s="21"/>
      <c r="G90" s="22" t="str">
        <f>IFERROR(VLOOKUP($P90,'[1]2017'!$A$2:$T$4009,11,0),"")</f>
        <v/>
      </c>
      <c r="H90" s="23" t="str">
        <f>IFERROR(VLOOKUP($P90,'[1]2017'!$A$2:$T$4009,12,0),"")</f>
        <v/>
      </c>
      <c r="I90" s="23" t="str">
        <f>IFERROR(VLOOKUP($P90,'[1]2017'!$A$2:$T$4009,13,0),"")</f>
        <v/>
      </c>
      <c r="J90" s="23" t="str">
        <f>IFERROR(VLOOKUP($P90,'[1]2017'!$A$2:$T$4009,14,0),"")</f>
        <v/>
      </c>
      <c r="K90" s="24" t="str">
        <f>IFERROR(VLOOKUP($P90,'[1]2017'!$A$2:$T$4009,15,0),"")</f>
        <v/>
      </c>
      <c r="L90" s="25" t="str">
        <f>IFERROR(VLOOKUP(P90,'[1]2017'!$A$2:$T$4009,10,0),"")</f>
        <v/>
      </c>
      <c r="M90" s="26"/>
      <c r="N90" s="27"/>
      <c r="O90" s="28"/>
      <c r="P90" s="30"/>
      <c r="Q90" s="78" t="str">
        <f>IFERROR(VLOOKUP(P90,'[1]2017'!$A$2:$T$4009,5,0),"")</f>
        <v/>
      </c>
      <c r="R90" s="79" t="str">
        <f>IFERROR(VLOOKUP(AB90,'[1]2017'!$A$2:$T$4009,6,0),"")</f>
        <v/>
      </c>
    </row>
    <row r="91" spans="4:18" x14ac:dyDescent="0.2">
      <c r="D91" s="19"/>
      <c r="E91" s="20"/>
      <c r="F91" s="21"/>
      <c r="G91" s="22" t="str">
        <f>IFERROR(VLOOKUP($P91,'[1]2017'!$A$2:$T$4009,11,0),"")</f>
        <v/>
      </c>
      <c r="H91" s="23" t="str">
        <f>IFERROR(VLOOKUP($P91,'[1]2017'!$A$2:$T$4009,12,0),"")</f>
        <v/>
      </c>
      <c r="I91" s="23" t="str">
        <f>IFERROR(VLOOKUP($P91,'[1]2017'!$A$2:$T$4009,13,0),"")</f>
        <v/>
      </c>
      <c r="J91" s="23" t="str">
        <f>IFERROR(VLOOKUP($P91,'[1]2017'!$A$2:$T$4009,14,0),"")</f>
        <v/>
      </c>
      <c r="K91" s="24" t="str">
        <f>IFERROR(VLOOKUP($P91,'[1]2017'!$A$2:$T$4009,15,0),"")</f>
        <v/>
      </c>
      <c r="L91" s="25" t="str">
        <f>IFERROR(VLOOKUP(P91,'[1]2017'!$A$2:$T$4009,10,0),"")</f>
        <v/>
      </c>
      <c r="M91" s="26"/>
      <c r="N91" s="27"/>
      <c r="O91" s="28"/>
      <c r="P91" s="30"/>
      <c r="Q91" s="78" t="str">
        <f>IFERROR(VLOOKUP(P91,'[1]2017'!$A$2:$T$4009,5,0),"")</f>
        <v/>
      </c>
      <c r="R91" s="79" t="str">
        <f>IFERROR(VLOOKUP(AB91,'[1]2017'!$A$2:$T$4009,6,0),"")</f>
        <v/>
      </c>
    </row>
    <row r="92" spans="4:18" x14ac:dyDescent="0.2">
      <c r="D92" s="19"/>
      <c r="E92" s="20"/>
      <c r="F92" s="21"/>
      <c r="G92" s="22" t="str">
        <f>IFERROR(VLOOKUP($P92,'[1]2017'!$A$2:$T$4009,11,0),"")</f>
        <v/>
      </c>
      <c r="H92" s="23" t="str">
        <f>IFERROR(VLOOKUP($P92,'[1]2017'!$A$2:$T$4009,12,0),"")</f>
        <v/>
      </c>
      <c r="I92" s="23" t="str">
        <f>IFERROR(VLOOKUP($P92,'[1]2017'!$A$2:$T$4009,13,0),"")</f>
        <v/>
      </c>
      <c r="J92" s="23" t="str">
        <f>IFERROR(VLOOKUP($P92,'[1]2017'!$A$2:$T$4009,14,0),"")</f>
        <v/>
      </c>
      <c r="K92" s="24" t="str">
        <f>IFERROR(VLOOKUP($P92,'[1]2017'!$A$2:$T$4009,15,0),"")</f>
        <v/>
      </c>
      <c r="L92" s="25" t="str">
        <f>IFERROR(VLOOKUP(P92,'[1]2017'!$A$2:$T$4009,10,0),"")</f>
        <v/>
      </c>
      <c r="M92" s="26"/>
      <c r="N92" s="27"/>
      <c r="O92" s="28"/>
      <c r="P92" s="30"/>
      <c r="Q92" s="78" t="str">
        <f>IFERROR(VLOOKUP(P92,'[1]2017'!$A$2:$T$4009,5,0),"")</f>
        <v/>
      </c>
      <c r="R92" s="79" t="str">
        <f>IFERROR(VLOOKUP(AB92,'[1]2017'!$A$2:$T$4009,6,0),"")</f>
        <v/>
      </c>
    </row>
    <row r="93" spans="4:18" x14ac:dyDescent="0.2">
      <c r="D93" s="19"/>
      <c r="E93" s="20"/>
      <c r="F93" s="21"/>
      <c r="G93" s="22" t="str">
        <f>IFERROR(VLOOKUP($P93,'[1]2017'!$A$2:$T$4009,11,0),"")</f>
        <v/>
      </c>
      <c r="H93" s="23" t="str">
        <f>IFERROR(VLOOKUP($P93,'[1]2017'!$A$2:$T$4009,12,0),"")</f>
        <v/>
      </c>
      <c r="I93" s="23" t="str">
        <f>IFERROR(VLOOKUP($P93,'[1]2017'!$A$2:$T$4009,13,0),"")</f>
        <v/>
      </c>
      <c r="J93" s="23" t="str">
        <f>IFERROR(VLOOKUP($P93,'[1]2017'!$A$2:$T$4009,14,0),"")</f>
        <v/>
      </c>
      <c r="K93" s="24" t="str">
        <f>IFERROR(VLOOKUP($P93,'[1]2017'!$A$2:$T$4009,15,0),"")</f>
        <v/>
      </c>
      <c r="L93" s="25" t="str">
        <f>IFERROR(VLOOKUP(P93,'[1]2017'!$A$2:$T$4009,10,0),"")</f>
        <v/>
      </c>
      <c r="M93" s="26"/>
      <c r="N93" s="27"/>
      <c r="O93" s="28"/>
      <c r="P93" s="30"/>
      <c r="Q93" s="78" t="str">
        <f>IFERROR(VLOOKUP(P93,'[1]2017'!$A$2:$T$4009,5,0),"")</f>
        <v/>
      </c>
      <c r="R93" s="79" t="str">
        <f>IFERROR(VLOOKUP(AB93,'[1]2017'!$A$2:$T$4009,6,0),"")</f>
        <v/>
      </c>
    </row>
    <row r="94" spans="4:18" x14ac:dyDescent="0.2">
      <c r="D94" s="19"/>
      <c r="E94" s="20"/>
      <c r="F94" s="21"/>
      <c r="G94" s="22" t="str">
        <f>IFERROR(VLOOKUP($P94,'[1]2017'!$A$2:$T$4009,11,0),"")</f>
        <v/>
      </c>
      <c r="H94" s="23" t="str">
        <f>IFERROR(VLOOKUP($P94,'[1]2017'!$A$2:$T$4009,12,0),"")</f>
        <v/>
      </c>
      <c r="I94" s="23" t="str">
        <f>IFERROR(VLOOKUP($P94,'[1]2017'!$A$2:$T$4009,13,0),"")</f>
        <v/>
      </c>
      <c r="J94" s="23" t="str">
        <f>IFERROR(VLOOKUP($P94,'[1]2017'!$A$2:$T$4009,14,0),"")</f>
        <v/>
      </c>
      <c r="K94" s="24" t="str">
        <f>IFERROR(VLOOKUP($P94,'[1]2017'!$A$2:$T$4009,15,0),"")</f>
        <v/>
      </c>
      <c r="L94" s="25" t="str">
        <f>IFERROR(VLOOKUP(P94,'[1]2017'!$A$2:$T$4009,10,0),"")</f>
        <v/>
      </c>
      <c r="M94" s="26"/>
      <c r="N94" s="27"/>
      <c r="O94" s="28"/>
      <c r="P94" s="30"/>
      <c r="Q94" s="78" t="str">
        <f>IFERROR(VLOOKUP(P94,'[1]2017'!$A$2:$T$4009,5,0),"")</f>
        <v/>
      </c>
      <c r="R94" s="79" t="str">
        <f>IFERROR(VLOOKUP(AB94,'[1]2017'!$A$2:$T$4009,6,0),"")</f>
        <v/>
      </c>
    </row>
    <row r="95" spans="4:18" x14ac:dyDescent="0.2">
      <c r="D95" s="19"/>
      <c r="E95" s="20"/>
      <c r="F95" s="21"/>
      <c r="G95" s="22" t="str">
        <f>IFERROR(VLOOKUP($P95,'[1]2017'!$A$2:$T$4009,11,0),"")</f>
        <v/>
      </c>
      <c r="H95" s="23" t="str">
        <f>IFERROR(VLOOKUP($P95,'[1]2017'!$A$2:$T$4009,12,0),"")</f>
        <v/>
      </c>
      <c r="I95" s="23" t="str">
        <f>IFERROR(VLOOKUP($P95,'[1]2017'!$A$2:$T$4009,13,0),"")</f>
        <v/>
      </c>
      <c r="J95" s="23" t="str">
        <f>IFERROR(VLOOKUP($P95,'[1]2017'!$A$2:$T$4009,14,0),"")</f>
        <v/>
      </c>
      <c r="K95" s="24" t="str">
        <f>IFERROR(VLOOKUP($P95,'[1]2017'!$A$2:$T$4009,15,0),"")</f>
        <v/>
      </c>
      <c r="L95" s="25" t="str">
        <f>IFERROR(VLOOKUP(P95,'[1]2017'!$A$2:$T$4009,10,0),"")</f>
        <v/>
      </c>
      <c r="M95" s="26"/>
      <c r="N95" s="27"/>
      <c r="O95" s="28"/>
      <c r="P95" s="30"/>
      <c r="Q95" s="78" t="str">
        <f>IFERROR(VLOOKUP(P95,'[1]2017'!$A$2:$T$4009,5,0),"")</f>
        <v/>
      </c>
      <c r="R95" s="79" t="str">
        <f>IFERROR(VLOOKUP(AB95,'[1]2017'!$A$2:$T$4009,6,0),"")</f>
        <v/>
      </c>
    </row>
    <row r="96" spans="4:18" x14ac:dyDescent="0.2">
      <c r="D96" s="19"/>
      <c r="E96" s="20"/>
      <c r="F96" s="21"/>
      <c r="G96" s="22" t="str">
        <f>IFERROR(VLOOKUP($P96,'[1]2017'!$A$2:$T$4009,11,0),"")</f>
        <v/>
      </c>
      <c r="H96" s="23" t="str">
        <f>IFERROR(VLOOKUP($P96,'[1]2017'!$A$2:$T$4009,12,0),"")</f>
        <v/>
      </c>
      <c r="I96" s="23" t="str">
        <f>IFERROR(VLOOKUP($P96,'[1]2017'!$A$2:$T$4009,13,0),"")</f>
        <v/>
      </c>
      <c r="J96" s="23" t="str">
        <f>IFERROR(VLOOKUP($P96,'[1]2017'!$A$2:$T$4009,14,0),"")</f>
        <v/>
      </c>
      <c r="K96" s="24" t="str">
        <f>IFERROR(VLOOKUP($P96,'[1]2017'!$A$2:$T$4009,15,0),"")</f>
        <v/>
      </c>
      <c r="L96" s="25" t="str">
        <f>IFERROR(VLOOKUP(P96,'[1]2017'!$A$2:$T$4009,10,0),"")</f>
        <v/>
      </c>
      <c r="M96" s="26"/>
      <c r="N96" s="27"/>
      <c r="O96" s="28"/>
      <c r="P96" s="30"/>
      <c r="Q96" s="78" t="str">
        <f>IFERROR(VLOOKUP(P96,'[1]2017'!$A$2:$T$4009,5,0),"")</f>
        <v/>
      </c>
      <c r="R96" s="79" t="str">
        <f>IFERROR(VLOOKUP(AB96,'[1]2017'!$A$2:$T$4009,6,0),"")</f>
        <v/>
      </c>
    </row>
    <row r="97" spans="4:18" x14ac:dyDescent="0.2">
      <c r="D97" s="19"/>
      <c r="E97" s="20"/>
      <c r="F97" s="21"/>
      <c r="G97" s="22" t="str">
        <f>IFERROR(VLOOKUP($P97,'[1]2017'!$A$2:$T$4009,11,0),"")</f>
        <v/>
      </c>
      <c r="H97" s="23" t="str">
        <f>IFERROR(VLOOKUP($P97,'[1]2017'!$A$2:$T$4009,12,0),"")</f>
        <v/>
      </c>
      <c r="I97" s="23" t="str">
        <f>IFERROR(VLOOKUP($P97,'[1]2017'!$A$2:$T$4009,13,0),"")</f>
        <v/>
      </c>
      <c r="J97" s="23" t="str">
        <f>IFERROR(VLOOKUP($P97,'[1]2017'!$A$2:$T$4009,14,0),"")</f>
        <v/>
      </c>
      <c r="K97" s="24" t="str">
        <f>IFERROR(VLOOKUP($P97,'[1]2017'!$A$2:$T$4009,15,0),"")</f>
        <v/>
      </c>
      <c r="L97" s="25" t="str">
        <f>IFERROR(VLOOKUP(P97,'[1]2017'!$A$2:$T$4009,10,0),"")</f>
        <v/>
      </c>
      <c r="M97" s="26"/>
      <c r="N97" s="27"/>
      <c r="O97" s="28"/>
      <c r="P97" s="30"/>
      <c r="Q97" s="78" t="str">
        <f>IFERROR(VLOOKUP(P97,'[1]2017'!$A$2:$T$4009,5,0),"")</f>
        <v/>
      </c>
      <c r="R97" s="79" t="str">
        <f>IFERROR(VLOOKUP(AB97,'[1]2017'!$A$2:$T$4009,6,0),"")</f>
        <v/>
      </c>
    </row>
    <row r="98" spans="4:18" x14ac:dyDescent="0.2">
      <c r="D98" s="19"/>
      <c r="E98" s="20"/>
      <c r="F98" s="21"/>
      <c r="G98" s="22" t="str">
        <f>IFERROR(VLOOKUP($P98,'[1]2017'!$A$2:$T$4009,11,0),"")</f>
        <v/>
      </c>
      <c r="H98" s="23" t="str">
        <f>IFERROR(VLOOKUP($P98,'[1]2017'!$A$2:$T$4009,12,0),"")</f>
        <v/>
      </c>
      <c r="I98" s="23" t="str">
        <f>IFERROR(VLOOKUP($P98,'[1]2017'!$A$2:$T$4009,13,0),"")</f>
        <v/>
      </c>
      <c r="J98" s="23" t="str">
        <f>IFERROR(VLOOKUP($P98,'[1]2017'!$A$2:$T$4009,14,0),"")</f>
        <v/>
      </c>
      <c r="K98" s="24" t="str">
        <f>IFERROR(VLOOKUP($P98,'[1]2017'!$A$2:$T$4009,15,0),"")</f>
        <v/>
      </c>
      <c r="L98" s="25" t="str">
        <f>IFERROR(VLOOKUP(P98,'[1]2017'!$A$2:$T$4009,10,0),"")</f>
        <v/>
      </c>
      <c r="M98" s="26"/>
      <c r="N98" s="27"/>
      <c r="O98" s="28"/>
      <c r="P98" s="30"/>
      <c r="Q98" s="78" t="str">
        <f>IFERROR(VLOOKUP(P98,'[1]2017'!$A$2:$T$4009,5,0),"")</f>
        <v/>
      </c>
      <c r="R98" s="79" t="str">
        <f>IFERROR(VLOOKUP(AB98,'[1]2017'!$A$2:$T$4009,6,0),"")</f>
        <v/>
      </c>
    </row>
    <row r="99" spans="4:18" x14ac:dyDescent="0.2">
      <c r="D99" s="19"/>
      <c r="E99" s="20"/>
      <c r="F99" s="21"/>
      <c r="G99" s="22" t="str">
        <f>IFERROR(VLOOKUP($P99,'[1]2017'!$A$2:$T$4009,11,0),"")</f>
        <v/>
      </c>
      <c r="H99" s="23" t="str">
        <f>IFERROR(VLOOKUP($P99,'[1]2017'!$A$2:$T$4009,12,0),"")</f>
        <v/>
      </c>
      <c r="I99" s="23" t="str">
        <f>IFERROR(VLOOKUP($P99,'[1]2017'!$A$2:$T$4009,13,0),"")</f>
        <v/>
      </c>
      <c r="J99" s="23" t="str">
        <f>IFERROR(VLOOKUP($P99,'[1]2017'!$A$2:$T$4009,14,0),"")</f>
        <v/>
      </c>
      <c r="K99" s="24" t="str">
        <f>IFERROR(VLOOKUP($P99,'[1]2017'!$A$2:$T$4009,15,0),"")</f>
        <v/>
      </c>
      <c r="L99" s="25" t="str">
        <f>IFERROR(VLOOKUP(P99,'[1]2017'!$A$2:$T$4009,10,0),"")</f>
        <v/>
      </c>
      <c r="M99" s="26"/>
      <c r="N99" s="27"/>
      <c r="O99" s="28"/>
      <c r="P99" s="30"/>
      <c r="Q99" s="78" t="str">
        <f>IFERROR(VLOOKUP(P99,'[1]2017'!$A$2:$T$4009,5,0),"")</f>
        <v/>
      </c>
      <c r="R99" s="79" t="str">
        <f>IFERROR(VLOOKUP(AB99,'[1]2017'!$A$2:$T$4009,6,0),"")</f>
        <v/>
      </c>
    </row>
    <row r="100" spans="4:18" x14ac:dyDescent="0.2">
      <c r="D100" s="19"/>
      <c r="E100" s="20"/>
      <c r="F100" s="21"/>
      <c r="G100" s="22" t="str">
        <f>IFERROR(VLOOKUP($P100,'[1]2017'!$A$2:$T$4009,11,0),"")</f>
        <v/>
      </c>
      <c r="H100" s="23" t="str">
        <f>IFERROR(VLOOKUP($P100,'[1]2017'!$A$2:$T$4009,12,0),"")</f>
        <v/>
      </c>
      <c r="I100" s="23" t="str">
        <f>IFERROR(VLOOKUP($P100,'[1]2017'!$A$2:$T$4009,13,0),"")</f>
        <v/>
      </c>
      <c r="J100" s="23" t="str">
        <f>IFERROR(VLOOKUP($P100,'[1]2017'!$A$2:$T$4009,14,0),"")</f>
        <v/>
      </c>
      <c r="K100" s="24" t="str">
        <f>IFERROR(VLOOKUP($P100,'[1]2017'!$A$2:$T$4009,15,0),"")</f>
        <v/>
      </c>
      <c r="L100" s="25" t="str">
        <f>IFERROR(VLOOKUP(P100,'[1]2017'!$A$2:$T$4009,10,0),"")</f>
        <v/>
      </c>
      <c r="M100" s="26"/>
      <c r="N100" s="27"/>
      <c r="O100" s="28"/>
      <c r="P100" s="30"/>
      <c r="Q100" s="78" t="str">
        <f>IFERROR(VLOOKUP(P100,'[1]2017'!$A$2:$T$4009,5,0),"")</f>
        <v/>
      </c>
      <c r="R100" s="79" t="str">
        <f>IFERROR(VLOOKUP(AB100,'[1]2017'!$A$2:$T$4009,6,0),"")</f>
        <v/>
      </c>
    </row>
    <row r="101" spans="4:18" x14ac:dyDescent="0.2">
      <c r="D101" s="19"/>
      <c r="E101" s="20"/>
      <c r="F101" s="21"/>
      <c r="G101" s="22" t="str">
        <f>IFERROR(VLOOKUP($P101,'[1]2017'!$A$2:$T$4009,11,0),"")</f>
        <v/>
      </c>
      <c r="H101" s="23" t="str">
        <f>IFERROR(VLOOKUP($P101,'[1]2017'!$A$2:$T$4009,12,0),"")</f>
        <v/>
      </c>
      <c r="I101" s="23" t="str">
        <f>IFERROR(VLOOKUP($P101,'[1]2017'!$A$2:$T$4009,13,0),"")</f>
        <v/>
      </c>
      <c r="J101" s="23" t="str">
        <f>IFERROR(VLOOKUP($P101,'[1]2017'!$A$2:$T$4009,14,0),"")</f>
        <v/>
      </c>
      <c r="K101" s="24" t="str">
        <f>IFERROR(VLOOKUP($P101,'[1]2017'!$A$2:$T$4009,15,0),"")</f>
        <v/>
      </c>
      <c r="L101" s="25" t="str">
        <f>IFERROR(VLOOKUP(P101,'[1]2017'!$A$2:$T$4009,10,0),"")</f>
        <v/>
      </c>
      <c r="M101" s="26"/>
      <c r="N101" s="27"/>
      <c r="O101" s="28"/>
      <c r="P101" s="30"/>
      <c r="Q101" s="78" t="str">
        <f>IFERROR(VLOOKUP(P101,'[1]2017'!$A$2:$T$4009,5,0),"")</f>
        <v/>
      </c>
      <c r="R101" s="79" t="str">
        <f>IFERROR(VLOOKUP(AB101,'[1]2017'!$A$2:$T$4009,6,0),"")</f>
        <v/>
      </c>
    </row>
    <row r="102" spans="4:18" x14ac:dyDescent="0.2">
      <c r="D102" s="19"/>
      <c r="E102" s="20"/>
      <c r="F102" s="21"/>
      <c r="G102" s="22" t="str">
        <f>IFERROR(VLOOKUP($P102,'[1]2017'!$A$2:$T$4009,11,0),"")</f>
        <v/>
      </c>
      <c r="H102" s="23" t="str">
        <f>IFERROR(VLOOKUP($P102,'[1]2017'!$A$2:$T$4009,12,0),"")</f>
        <v/>
      </c>
      <c r="I102" s="23" t="str">
        <f>IFERROR(VLOOKUP($P102,'[1]2017'!$A$2:$T$4009,13,0),"")</f>
        <v/>
      </c>
      <c r="J102" s="23" t="str">
        <f>IFERROR(VLOOKUP($P102,'[1]2017'!$A$2:$T$4009,14,0),"")</f>
        <v/>
      </c>
      <c r="K102" s="24" t="str">
        <f>IFERROR(VLOOKUP($P102,'[1]2017'!$A$2:$T$4009,15,0),"")</f>
        <v/>
      </c>
      <c r="L102" s="25" t="str">
        <f>IFERROR(VLOOKUP(P102,'[1]2017'!$A$2:$T$4009,10,0),"")</f>
        <v/>
      </c>
      <c r="M102" s="26"/>
      <c r="N102" s="27"/>
      <c r="O102" s="28"/>
      <c r="P102" s="30"/>
      <c r="Q102" s="78" t="str">
        <f>IFERROR(VLOOKUP(P102,'[1]2017'!$A$2:$T$4009,5,0),"")</f>
        <v/>
      </c>
      <c r="R102" s="79" t="str">
        <f>IFERROR(VLOOKUP(AB102,'[1]2017'!$A$2:$T$4009,6,0),"")</f>
        <v/>
      </c>
    </row>
    <row r="103" spans="4:18" x14ac:dyDescent="0.2">
      <c r="D103" s="19"/>
      <c r="E103" s="20"/>
      <c r="F103" s="21"/>
      <c r="G103" s="22" t="str">
        <f>IFERROR(VLOOKUP($P103,'[1]2017'!$A$2:$T$4009,11,0),"")</f>
        <v/>
      </c>
      <c r="H103" s="23" t="str">
        <f>IFERROR(VLOOKUP($P103,'[1]2017'!$A$2:$T$4009,12,0),"")</f>
        <v/>
      </c>
      <c r="I103" s="23" t="str">
        <f>IFERROR(VLOOKUP($P103,'[1]2017'!$A$2:$T$4009,13,0),"")</f>
        <v/>
      </c>
      <c r="J103" s="23" t="str">
        <f>IFERROR(VLOOKUP($P103,'[1]2017'!$A$2:$T$4009,14,0),"")</f>
        <v/>
      </c>
      <c r="K103" s="24" t="str">
        <f>IFERROR(VLOOKUP($P103,'[1]2017'!$A$2:$T$4009,15,0),"")</f>
        <v/>
      </c>
      <c r="L103" s="25" t="str">
        <f>IFERROR(VLOOKUP(P103,'[1]2017'!$A$2:$T$4009,10,0),"")</f>
        <v/>
      </c>
      <c r="M103" s="26"/>
      <c r="N103" s="27"/>
      <c r="O103" s="28"/>
      <c r="P103" s="30"/>
      <c r="Q103" s="78" t="str">
        <f>IFERROR(VLOOKUP(P103,'[1]2017'!$A$2:$T$4009,5,0),"")</f>
        <v/>
      </c>
      <c r="R103" s="79" t="str">
        <f>IFERROR(VLOOKUP(AB103,'[1]2017'!$A$2:$T$4009,6,0),"")</f>
        <v/>
      </c>
    </row>
    <row r="104" spans="4:18" x14ac:dyDescent="0.2">
      <c r="D104" s="19"/>
      <c r="E104" s="20"/>
      <c r="F104" s="21"/>
      <c r="G104" s="22" t="str">
        <f>IFERROR(VLOOKUP($P104,'[1]2017'!$A$2:$T$4009,11,0),"")</f>
        <v/>
      </c>
      <c r="H104" s="23" t="str">
        <f>IFERROR(VLOOKUP($P104,'[1]2017'!$A$2:$T$4009,12,0),"")</f>
        <v/>
      </c>
      <c r="I104" s="23" t="str">
        <f>IFERROR(VLOOKUP($P104,'[1]2017'!$A$2:$T$4009,13,0),"")</f>
        <v/>
      </c>
      <c r="J104" s="23" t="str">
        <f>IFERROR(VLOOKUP($P104,'[1]2017'!$A$2:$T$4009,14,0),"")</f>
        <v/>
      </c>
      <c r="K104" s="24" t="str">
        <f>IFERROR(VLOOKUP($P104,'[1]2017'!$A$2:$T$4009,15,0),"")</f>
        <v/>
      </c>
      <c r="L104" s="25" t="str">
        <f>IFERROR(VLOOKUP(P104,'[1]2017'!$A$2:$T$4009,10,0),"")</f>
        <v/>
      </c>
      <c r="M104" s="26"/>
      <c r="N104" s="27"/>
      <c r="O104" s="28"/>
      <c r="P104" s="30"/>
      <c r="Q104" s="78" t="str">
        <f>IFERROR(VLOOKUP(P104,'[1]2017'!$A$2:$T$4009,5,0),"")</f>
        <v/>
      </c>
      <c r="R104" s="79" t="str">
        <f>IFERROR(VLOOKUP(AB104,'[1]2017'!$A$2:$T$4009,6,0),"")</f>
        <v/>
      </c>
    </row>
    <row r="105" spans="4:18" x14ac:dyDescent="0.2">
      <c r="D105" s="19"/>
      <c r="E105" s="20"/>
      <c r="F105" s="21"/>
      <c r="G105" s="22" t="str">
        <f>IFERROR(VLOOKUP($P105,'[1]2017'!$A$2:$T$4009,11,0),"")</f>
        <v/>
      </c>
      <c r="H105" s="23" t="str">
        <f>IFERROR(VLOOKUP($P105,'[1]2017'!$A$2:$T$4009,12,0),"")</f>
        <v/>
      </c>
      <c r="I105" s="23" t="str">
        <f>IFERROR(VLOOKUP($P105,'[1]2017'!$A$2:$T$4009,13,0),"")</f>
        <v/>
      </c>
      <c r="J105" s="23" t="str">
        <f>IFERROR(VLOOKUP($P105,'[1]2017'!$A$2:$T$4009,14,0),"")</f>
        <v/>
      </c>
      <c r="K105" s="24" t="str">
        <f>IFERROR(VLOOKUP($P105,'[1]2017'!$A$2:$T$4009,15,0),"")</f>
        <v/>
      </c>
      <c r="L105" s="25" t="str">
        <f>IFERROR(VLOOKUP(P105,'[1]2017'!$A$2:$T$4009,10,0),"")</f>
        <v/>
      </c>
      <c r="M105" s="26"/>
      <c r="N105" s="27"/>
      <c r="O105" s="28"/>
      <c r="P105" s="30"/>
      <c r="Q105" s="78" t="str">
        <f>IFERROR(VLOOKUP(P105,'[1]2017'!$A$2:$T$4009,5,0),"")</f>
        <v/>
      </c>
      <c r="R105" s="79" t="str">
        <f>IFERROR(VLOOKUP(AB105,'[1]2017'!$A$2:$T$4009,6,0),"")</f>
        <v/>
      </c>
    </row>
    <row r="106" spans="4:18" x14ac:dyDescent="0.2">
      <c r="D106" s="19"/>
      <c r="E106" s="20"/>
      <c r="F106" s="21"/>
      <c r="G106" s="22" t="str">
        <f>IFERROR(VLOOKUP($P106,'[1]2017'!$A$2:$T$4009,11,0),"")</f>
        <v/>
      </c>
      <c r="H106" s="23" t="str">
        <f>IFERROR(VLOOKUP($P106,'[1]2017'!$A$2:$T$4009,12,0),"")</f>
        <v/>
      </c>
      <c r="I106" s="23" t="str">
        <f>IFERROR(VLOOKUP($P106,'[1]2017'!$A$2:$T$4009,13,0),"")</f>
        <v/>
      </c>
      <c r="J106" s="23" t="str">
        <f>IFERROR(VLOOKUP($P106,'[1]2017'!$A$2:$T$4009,14,0),"")</f>
        <v/>
      </c>
      <c r="K106" s="24" t="str">
        <f>IFERROR(VLOOKUP($P106,'[1]2017'!$A$2:$T$4009,15,0),"")</f>
        <v/>
      </c>
      <c r="L106" s="25" t="str">
        <f>IFERROR(VLOOKUP(P106,'[1]2017'!$A$2:$T$4009,10,0),"")</f>
        <v/>
      </c>
      <c r="M106" s="26"/>
      <c r="N106" s="27"/>
      <c r="O106" s="28"/>
      <c r="P106" s="30"/>
      <c r="Q106" s="78" t="str">
        <f>IFERROR(VLOOKUP(P106,'[1]2017'!$A$2:$T$4009,5,0),"")</f>
        <v/>
      </c>
      <c r="R106" s="79" t="str">
        <f>IFERROR(VLOOKUP(AB106,'[1]2017'!$A$2:$T$4009,6,0),"")</f>
        <v/>
      </c>
    </row>
    <row r="107" spans="4:18" x14ac:dyDescent="0.2">
      <c r="D107" s="19"/>
      <c r="E107" s="20"/>
      <c r="F107" s="21"/>
      <c r="G107" s="22" t="str">
        <f>IFERROR(VLOOKUP($P107,'[1]2017'!$A$2:$T$4009,11,0),"")</f>
        <v/>
      </c>
      <c r="H107" s="23" t="str">
        <f>IFERROR(VLOOKUP($P107,'[1]2017'!$A$2:$T$4009,12,0),"")</f>
        <v/>
      </c>
      <c r="I107" s="23" t="str">
        <f>IFERROR(VLOOKUP($P107,'[1]2017'!$A$2:$T$4009,13,0),"")</f>
        <v/>
      </c>
      <c r="J107" s="23" t="str">
        <f>IFERROR(VLOOKUP($P107,'[1]2017'!$A$2:$T$4009,14,0),"")</f>
        <v/>
      </c>
      <c r="K107" s="24" t="str">
        <f>IFERROR(VLOOKUP($P107,'[1]2017'!$A$2:$T$4009,15,0),"")</f>
        <v/>
      </c>
      <c r="L107" s="25" t="str">
        <f>IFERROR(VLOOKUP(P107,'[1]2017'!$A$2:$T$4009,10,0),"")</f>
        <v/>
      </c>
      <c r="M107" s="26"/>
      <c r="N107" s="27"/>
      <c r="O107" s="28"/>
      <c r="P107" s="30"/>
      <c r="Q107" s="78" t="str">
        <f>IFERROR(VLOOKUP(P107,'[1]2017'!$A$2:$T$4009,5,0),"")</f>
        <v/>
      </c>
      <c r="R107" s="79" t="str">
        <f>IFERROR(VLOOKUP(AB107,'[1]2017'!$A$2:$T$4009,6,0),"")</f>
        <v/>
      </c>
    </row>
    <row r="108" spans="4:18" x14ac:dyDescent="0.2">
      <c r="D108" s="19"/>
      <c r="E108" s="20"/>
      <c r="F108" s="21"/>
      <c r="G108" s="22" t="str">
        <f>IFERROR(VLOOKUP($P108,'[1]2017'!$A$2:$T$4009,11,0),"")</f>
        <v/>
      </c>
      <c r="H108" s="23" t="str">
        <f>IFERROR(VLOOKUP($P108,'[1]2017'!$A$2:$T$4009,12,0),"")</f>
        <v/>
      </c>
      <c r="I108" s="23" t="str">
        <f>IFERROR(VLOOKUP($P108,'[1]2017'!$A$2:$T$4009,13,0),"")</f>
        <v/>
      </c>
      <c r="J108" s="23" t="str">
        <f>IFERROR(VLOOKUP($P108,'[1]2017'!$A$2:$T$4009,14,0),"")</f>
        <v/>
      </c>
      <c r="K108" s="24" t="str">
        <f>IFERROR(VLOOKUP($P108,'[1]2017'!$A$2:$T$4009,15,0),"")</f>
        <v/>
      </c>
      <c r="L108" s="25" t="str">
        <f>IFERROR(VLOOKUP(P108,'[1]2017'!$A$2:$T$4009,10,0),"")</f>
        <v/>
      </c>
      <c r="M108" s="26"/>
      <c r="N108" s="27"/>
      <c r="O108" s="28"/>
      <c r="P108" s="30"/>
      <c r="Q108" s="78" t="str">
        <f>IFERROR(VLOOKUP(P108,'[1]2017'!$A$2:$T$4009,5,0),"")</f>
        <v/>
      </c>
      <c r="R108" s="79" t="str">
        <f>IFERROR(VLOOKUP(AB108,'[1]2017'!$A$2:$T$4009,6,0),"")</f>
        <v/>
      </c>
    </row>
    <row r="109" spans="4:18" x14ac:dyDescent="0.2">
      <c r="D109" s="19"/>
      <c r="E109" s="20"/>
      <c r="F109" s="21"/>
      <c r="G109" s="22" t="str">
        <f>IFERROR(VLOOKUP($P109,'[1]2017'!$A$2:$T$4009,11,0),"")</f>
        <v/>
      </c>
      <c r="H109" s="23" t="str">
        <f>IFERROR(VLOOKUP($P109,'[1]2017'!$A$2:$T$4009,12,0),"")</f>
        <v/>
      </c>
      <c r="I109" s="23" t="str">
        <f>IFERROR(VLOOKUP($P109,'[1]2017'!$A$2:$T$4009,13,0),"")</f>
        <v/>
      </c>
      <c r="J109" s="23" t="str">
        <f>IFERROR(VLOOKUP($P109,'[1]2017'!$A$2:$T$4009,14,0),"")</f>
        <v/>
      </c>
      <c r="K109" s="24" t="str">
        <f>IFERROR(VLOOKUP($P109,'[1]2017'!$A$2:$T$4009,15,0),"")</f>
        <v/>
      </c>
      <c r="L109" s="25" t="str">
        <f>IFERROR(VLOOKUP(P109,'[1]2017'!$A$2:$T$4009,10,0),"")</f>
        <v/>
      </c>
      <c r="M109" s="26"/>
      <c r="N109" s="27"/>
      <c r="O109" s="28"/>
      <c r="P109" s="30"/>
      <c r="Q109" s="78" t="str">
        <f>IFERROR(VLOOKUP(P109,'[1]2017'!$A$2:$T$4009,5,0),"")</f>
        <v/>
      </c>
      <c r="R109" s="79" t="str">
        <f>IFERROR(VLOOKUP(AB109,'[1]2017'!$A$2:$T$4009,6,0),"")</f>
        <v/>
      </c>
    </row>
    <row r="110" spans="4:18" x14ac:dyDescent="0.2">
      <c r="D110" s="19"/>
      <c r="E110" s="20"/>
      <c r="F110" s="21"/>
      <c r="G110" s="22" t="str">
        <f>IFERROR(VLOOKUP($P110,'[1]2017'!$A$2:$T$4009,11,0),"")</f>
        <v/>
      </c>
      <c r="H110" s="23" t="str">
        <f>IFERROR(VLOOKUP($P110,'[1]2017'!$A$2:$T$4009,12,0),"")</f>
        <v/>
      </c>
      <c r="I110" s="23" t="str">
        <f>IFERROR(VLOOKUP($P110,'[1]2017'!$A$2:$T$4009,13,0),"")</f>
        <v/>
      </c>
      <c r="J110" s="23" t="str">
        <f>IFERROR(VLOOKUP($P110,'[1]2017'!$A$2:$T$4009,14,0),"")</f>
        <v/>
      </c>
      <c r="K110" s="24" t="str">
        <f>IFERROR(VLOOKUP($P110,'[1]2017'!$A$2:$T$4009,15,0),"")</f>
        <v/>
      </c>
      <c r="L110" s="25" t="str">
        <f>IFERROR(VLOOKUP(P110,'[1]2017'!$A$2:$T$4009,10,0),"")</f>
        <v/>
      </c>
      <c r="M110" s="26"/>
      <c r="N110" s="27"/>
      <c r="O110" s="28"/>
      <c r="P110" s="30"/>
      <c r="Q110" s="78" t="str">
        <f>IFERROR(VLOOKUP(P110,'[1]2017'!$A$2:$T$4009,5,0),"")</f>
        <v/>
      </c>
      <c r="R110" s="79" t="str">
        <f>IFERROR(VLOOKUP(AB110,'[1]2017'!$A$2:$T$4009,6,0),"")</f>
        <v/>
      </c>
    </row>
    <row r="111" spans="4:18" x14ac:dyDescent="0.2">
      <c r="D111" s="19"/>
      <c r="E111" s="20"/>
      <c r="F111" s="21"/>
      <c r="G111" s="22" t="str">
        <f>IFERROR(VLOOKUP($P111,'[1]2017'!$A$2:$T$4009,11,0),"")</f>
        <v/>
      </c>
      <c r="H111" s="23" t="str">
        <f>IFERROR(VLOOKUP($P111,'[1]2017'!$A$2:$T$4009,12,0),"")</f>
        <v/>
      </c>
      <c r="I111" s="23" t="str">
        <f>IFERROR(VLOOKUP($P111,'[1]2017'!$A$2:$T$4009,13,0),"")</f>
        <v/>
      </c>
      <c r="J111" s="23" t="str">
        <f>IFERROR(VLOOKUP($P111,'[1]2017'!$A$2:$T$4009,14,0),"")</f>
        <v/>
      </c>
      <c r="K111" s="24" t="str">
        <f>IFERROR(VLOOKUP($P111,'[1]2017'!$A$2:$T$4009,15,0),"")</f>
        <v/>
      </c>
      <c r="L111" s="25" t="str">
        <f>IFERROR(VLOOKUP(P111,'[1]2017'!$A$2:$T$4009,10,0),"")</f>
        <v/>
      </c>
      <c r="M111" s="26"/>
      <c r="N111" s="27"/>
      <c r="O111" s="28"/>
      <c r="P111" s="30"/>
      <c r="Q111" s="78" t="str">
        <f>IFERROR(VLOOKUP(P111,'[1]2017'!$A$2:$T$4009,5,0),"")</f>
        <v/>
      </c>
      <c r="R111" s="79" t="str">
        <f>IFERROR(VLOOKUP(AB111,'[1]2017'!$A$2:$T$4009,6,0),"")</f>
        <v/>
      </c>
    </row>
    <row r="112" spans="4:18" x14ac:dyDescent="0.2">
      <c r="D112" s="19"/>
      <c r="E112" s="20"/>
      <c r="F112" s="21"/>
      <c r="G112" s="22" t="str">
        <f>IFERROR(VLOOKUP($P112,'[1]2017'!$A$2:$T$4009,11,0),"")</f>
        <v/>
      </c>
      <c r="H112" s="23" t="str">
        <f>IFERROR(VLOOKUP($P112,'[1]2017'!$A$2:$T$4009,12,0),"")</f>
        <v/>
      </c>
      <c r="I112" s="23" t="str">
        <f>IFERROR(VLOOKUP($P112,'[1]2017'!$A$2:$T$4009,13,0),"")</f>
        <v/>
      </c>
      <c r="J112" s="23" t="str">
        <f>IFERROR(VLOOKUP($P112,'[1]2017'!$A$2:$T$4009,14,0),"")</f>
        <v/>
      </c>
      <c r="K112" s="24" t="str">
        <f>IFERROR(VLOOKUP($P112,'[1]2017'!$A$2:$T$4009,15,0),"")</f>
        <v/>
      </c>
      <c r="L112" s="25" t="str">
        <f>IFERROR(VLOOKUP(P112,'[1]2017'!$A$2:$T$4009,10,0),"")</f>
        <v/>
      </c>
      <c r="M112" s="26"/>
      <c r="N112" s="27"/>
      <c r="O112" s="28"/>
      <c r="P112" s="30"/>
      <c r="Q112" s="78" t="str">
        <f>IFERROR(VLOOKUP(P112,'[1]2017'!$A$2:$T$4009,5,0),"")</f>
        <v/>
      </c>
      <c r="R112" s="79" t="str">
        <f>IFERROR(VLOOKUP(AB112,'[1]2017'!$A$2:$T$4009,6,0),"")</f>
        <v/>
      </c>
    </row>
    <row r="113" spans="4:18" x14ac:dyDescent="0.2">
      <c r="D113" s="19"/>
      <c r="E113" s="20"/>
      <c r="F113" s="21"/>
      <c r="G113" s="22" t="str">
        <f>IFERROR(VLOOKUP($P113,'[1]2017'!$A$2:$T$4009,11,0),"")</f>
        <v/>
      </c>
      <c r="H113" s="23" t="str">
        <f>IFERROR(VLOOKUP($P113,'[1]2017'!$A$2:$T$4009,12,0),"")</f>
        <v/>
      </c>
      <c r="I113" s="23" t="str">
        <f>IFERROR(VLOOKUP($P113,'[1]2017'!$A$2:$T$4009,13,0),"")</f>
        <v/>
      </c>
      <c r="J113" s="23" t="str">
        <f>IFERROR(VLOOKUP($P113,'[1]2017'!$A$2:$T$4009,14,0),"")</f>
        <v/>
      </c>
      <c r="K113" s="24" t="str">
        <f>IFERROR(VLOOKUP($P113,'[1]2017'!$A$2:$T$4009,15,0),"")</f>
        <v/>
      </c>
      <c r="L113" s="25" t="str">
        <f>IFERROR(VLOOKUP(P113,'[1]2017'!$A$2:$T$4009,10,0),"")</f>
        <v/>
      </c>
      <c r="M113" s="26"/>
      <c r="N113" s="27"/>
      <c r="O113" s="28"/>
      <c r="P113" s="30"/>
      <c r="Q113" s="78" t="str">
        <f>IFERROR(VLOOKUP(P113,'[1]2017'!$A$2:$T$4009,5,0),"")</f>
        <v/>
      </c>
      <c r="R113" s="79" t="str">
        <f>IFERROR(VLOOKUP(AB113,'[1]2017'!$A$2:$T$4009,6,0),"")</f>
        <v/>
      </c>
    </row>
    <row r="114" spans="4:18" x14ac:dyDescent="0.2">
      <c r="D114" s="19"/>
      <c r="E114" s="20"/>
      <c r="F114" s="21"/>
      <c r="G114" s="22" t="str">
        <f>IFERROR(VLOOKUP($P114,'[1]2017'!$A$2:$T$4009,11,0),"")</f>
        <v/>
      </c>
      <c r="H114" s="23" t="str">
        <f>IFERROR(VLOOKUP($P114,'[1]2017'!$A$2:$T$4009,12,0),"")</f>
        <v/>
      </c>
      <c r="I114" s="23" t="str">
        <f>IFERROR(VLOOKUP($P114,'[1]2017'!$A$2:$T$4009,13,0),"")</f>
        <v/>
      </c>
      <c r="J114" s="23" t="str">
        <f>IFERROR(VLOOKUP($P114,'[1]2017'!$A$2:$T$4009,14,0),"")</f>
        <v/>
      </c>
      <c r="K114" s="24" t="str">
        <f>IFERROR(VLOOKUP($P114,'[1]2017'!$A$2:$T$4009,15,0),"")</f>
        <v/>
      </c>
      <c r="L114" s="25" t="str">
        <f>IFERROR(VLOOKUP(P114,'[1]2017'!$A$2:$T$4009,10,0),"")</f>
        <v/>
      </c>
      <c r="M114" s="26"/>
      <c r="N114" s="27"/>
      <c r="O114" s="28"/>
      <c r="P114" s="30"/>
      <c r="Q114" s="78" t="str">
        <f>IFERROR(VLOOKUP(P114,'[1]2017'!$A$2:$T$4009,5,0),"")</f>
        <v/>
      </c>
      <c r="R114" s="79" t="str">
        <f>IFERROR(VLOOKUP(AB114,'[1]2017'!$A$2:$T$4009,6,0),"")</f>
        <v/>
      </c>
    </row>
    <row r="115" spans="4:18" x14ac:dyDescent="0.2">
      <c r="D115" s="19"/>
      <c r="E115" s="20"/>
      <c r="F115" s="21"/>
      <c r="G115" s="22" t="str">
        <f>IFERROR(VLOOKUP($P115,'[1]2017'!$A$2:$T$4009,11,0),"")</f>
        <v/>
      </c>
      <c r="H115" s="23" t="str">
        <f>IFERROR(VLOOKUP($P115,'[1]2017'!$A$2:$T$4009,12,0),"")</f>
        <v/>
      </c>
      <c r="I115" s="23" t="str">
        <f>IFERROR(VLOOKUP($P115,'[1]2017'!$A$2:$T$4009,13,0),"")</f>
        <v/>
      </c>
      <c r="J115" s="23" t="str">
        <f>IFERROR(VLOOKUP($P115,'[1]2017'!$A$2:$T$4009,14,0),"")</f>
        <v/>
      </c>
      <c r="K115" s="24" t="str">
        <f>IFERROR(VLOOKUP($P115,'[1]2017'!$A$2:$T$4009,15,0),"")</f>
        <v/>
      </c>
      <c r="L115" s="25" t="str">
        <f>IFERROR(VLOOKUP(P115,'[1]2017'!$A$2:$T$4009,10,0),"")</f>
        <v/>
      </c>
      <c r="M115" s="26"/>
      <c r="N115" s="27"/>
      <c r="O115" s="28"/>
      <c r="P115" s="30"/>
      <c r="Q115" s="78" t="str">
        <f>IFERROR(VLOOKUP(P115,'[1]2017'!$A$2:$T$4009,5,0),"")</f>
        <v/>
      </c>
      <c r="R115" s="79" t="str">
        <f>IFERROR(VLOOKUP(AB115,'[1]2017'!$A$2:$T$4009,6,0),"")</f>
        <v/>
      </c>
    </row>
    <row r="116" spans="4:18" x14ac:dyDescent="0.2">
      <c r="D116" s="19"/>
      <c r="E116" s="20"/>
      <c r="F116" s="21"/>
      <c r="G116" s="22" t="str">
        <f>IFERROR(VLOOKUP($P116,'[1]2017'!$A$2:$T$4009,11,0),"")</f>
        <v/>
      </c>
      <c r="H116" s="23" t="str">
        <f>IFERROR(VLOOKUP($P116,'[1]2017'!$A$2:$T$4009,12,0),"")</f>
        <v/>
      </c>
      <c r="I116" s="23" t="str">
        <f>IFERROR(VLOOKUP($P116,'[1]2017'!$A$2:$T$4009,13,0),"")</f>
        <v/>
      </c>
      <c r="J116" s="23" t="str">
        <f>IFERROR(VLOOKUP($P116,'[1]2017'!$A$2:$T$4009,14,0),"")</f>
        <v/>
      </c>
      <c r="K116" s="24" t="str">
        <f>IFERROR(VLOOKUP($P116,'[1]2017'!$A$2:$T$4009,15,0),"")</f>
        <v/>
      </c>
      <c r="L116" s="25" t="str">
        <f>IFERROR(VLOOKUP(P116,'[1]2017'!$A$2:$T$4009,10,0),"")</f>
        <v/>
      </c>
      <c r="M116" s="26"/>
      <c r="N116" s="27"/>
      <c r="O116" s="28"/>
      <c r="P116" s="30"/>
      <c r="Q116" s="78" t="str">
        <f>IFERROR(VLOOKUP(P116,'[1]2017'!$A$2:$T$4009,5,0),"")</f>
        <v/>
      </c>
      <c r="R116" s="79" t="str">
        <f>IFERROR(VLOOKUP(AB116,'[1]2017'!$A$2:$T$4009,6,0),"")</f>
        <v/>
      </c>
    </row>
    <row r="117" spans="4:18" x14ac:dyDescent="0.2">
      <c r="D117" s="19"/>
      <c r="E117" s="20"/>
      <c r="F117" s="21"/>
      <c r="G117" s="22" t="str">
        <f>IFERROR(VLOOKUP($P117,'[1]2017'!$A$2:$T$4009,11,0),"")</f>
        <v/>
      </c>
      <c r="H117" s="23" t="str">
        <f>IFERROR(VLOOKUP($P117,'[1]2017'!$A$2:$T$4009,12,0),"")</f>
        <v/>
      </c>
      <c r="I117" s="23" t="str">
        <f>IFERROR(VLOOKUP($P117,'[1]2017'!$A$2:$T$4009,13,0),"")</f>
        <v/>
      </c>
      <c r="J117" s="23" t="str">
        <f>IFERROR(VLOOKUP($P117,'[1]2017'!$A$2:$T$4009,14,0),"")</f>
        <v/>
      </c>
      <c r="K117" s="24" t="str">
        <f>IFERROR(VLOOKUP($P117,'[1]2017'!$A$2:$T$4009,15,0),"")</f>
        <v/>
      </c>
      <c r="L117" s="25" t="str">
        <f>IFERROR(VLOOKUP(P117,'[1]2017'!$A$2:$T$4009,10,0),"")</f>
        <v/>
      </c>
      <c r="M117" s="26"/>
      <c r="N117" s="27"/>
      <c r="O117" s="28"/>
      <c r="P117" s="30"/>
      <c r="Q117" s="78" t="str">
        <f>IFERROR(VLOOKUP(P117,'[1]2017'!$A$2:$T$4009,5,0),"")</f>
        <v/>
      </c>
      <c r="R117" s="79" t="str">
        <f>IFERROR(VLOOKUP(AB117,'[1]2017'!$A$2:$T$4009,6,0),"")</f>
        <v/>
      </c>
    </row>
    <row r="118" spans="4:18" x14ac:dyDescent="0.2">
      <c r="D118" s="19"/>
      <c r="E118" s="20"/>
      <c r="F118" s="21"/>
      <c r="G118" s="22" t="str">
        <f>IFERROR(VLOOKUP($P118,'[1]2017'!$A$2:$T$4009,11,0),"")</f>
        <v/>
      </c>
      <c r="H118" s="23" t="str">
        <f>IFERROR(VLOOKUP($P118,'[1]2017'!$A$2:$T$4009,12,0),"")</f>
        <v/>
      </c>
      <c r="I118" s="23" t="str">
        <f>IFERROR(VLOOKUP($P118,'[1]2017'!$A$2:$T$4009,13,0),"")</f>
        <v/>
      </c>
      <c r="J118" s="23" t="str">
        <f>IFERROR(VLOOKUP($P118,'[1]2017'!$A$2:$T$4009,14,0),"")</f>
        <v/>
      </c>
      <c r="K118" s="24" t="str">
        <f>IFERROR(VLOOKUP($P118,'[1]2017'!$A$2:$T$4009,15,0),"")</f>
        <v/>
      </c>
      <c r="L118" s="25" t="str">
        <f>IFERROR(VLOOKUP(P118,'[1]2017'!$A$2:$T$4009,10,0),"")</f>
        <v/>
      </c>
      <c r="M118" s="26"/>
      <c r="N118" s="27"/>
      <c r="O118" s="28"/>
      <c r="P118" s="30"/>
      <c r="Q118" s="78" t="str">
        <f>IFERROR(VLOOKUP(P118,'[1]2017'!$A$2:$T$4009,5,0),"")</f>
        <v/>
      </c>
      <c r="R118" s="79" t="str">
        <f>IFERROR(VLOOKUP(AB118,'[1]2017'!$A$2:$T$4009,6,0),"")</f>
        <v/>
      </c>
    </row>
    <row r="119" spans="4:18" x14ac:dyDescent="0.2">
      <c r="D119" s="19"/>
      <c r="E119" s="20"/>
      <c r="F119" s="21"/>
      <c r="G119" s="22" t="str">
        <f>IFERROR(VLOOKUP($P119,'[1]2017'!$A$2:$T$4009,11,0),"")</f>
        <v/>
      </c>
      <c r="H119" s="23" t="str">
        <f>IFERROR(VLOOKUP($P119,'[1]2017'!$A$2:$T$4009,12,0),"")</f>
        <v/>
      </c>
      <c r="I119" s="23" t="str">
        <f>IFERROR(VLOOKUP($P119,'[1]2017'!$A$2:$T$4009,13,0),"")</f>
        <v/>
      </c>
      <c r="J119" s="23" t="str">
        <f>IFERROR(VLOOKUP($P119,'[1]2017'!$A$2:$T$4009,14,0),"")</f>
        <v/>
      </c>
      <c r="K119" s="24" t="str">
        <f>IFERROR(VLOOKUP($P119,'[1]2017'!$A$2:$T$4009,15,0),"")</f>
        <v/>
      </c>
      <c r="L119" s="25" t="str">
        <f>IFERROR(VLOOKUP(P119,'[1]2017'!$A$2:$T$4009,10,0),"")</f>
        <v/>
      </c>
      <c r="M119" s="26"/>
      <c r="N119" s="27"/>
      <c r="O119" s="28"/>
      <c r="P119" s="30"/>
      <c r="Q119" s="78" t="str">
        <f>IFERROR(VLOOKUP(P119,'[1]2017'!$A$2:$T$4009,5,0),"")</f>
        <v/>
      </c>
      <c r="R119" s="79" t="str">
        <f>IFERROR(VLOOKUP(AB119,'[1]2017'!$A$2:$T$4009,6,0),"")</f>
        <v/>
      </c>
    </row>
    <row r="120" spans="4:18" x14ac:dyDescent="0.2">
      <c r="D120" s="19"/>
      <c r="E120" s="20"/>
      <c r="F120" s="21"/>
      <c r="G120" s="22" t="str">
        <f>IFERROR(VLOOKUP($P120,'[1]2017'!$A$2:$T$4009,11,0),"")</f>
        <v/>
      </c>
      <c r="H120" s="23" t="str">
        <f>IFERROR(VLOOKUP($P120,'[1]2017'!$A$2:$T$4009,12,0),"")</f>
        <v/>
      </c>
      <c r="I120" s="23" t="str">
        <f>IFERROR(VLOOKUP($P120,'[1]2017'!$A$2:$T$4009,13,0),"")</f>
        <v/>
      </c>
      <c r="J120" s="23" t="str">
        <f>IFERROR(VLOOKUP($P120,'[1]2017'!$A$2:$T$4009,14,0),"")</f>
        <v/>
      </c>
      <c r="K120" s="24" t="str">
        <f>IFERROR(VLOOKUP($P120,'[1]2017'!$A$2:$T$4009,15,0),"")</f>
        <v/>
      </c>
      <c r="L120" s="25" t="str">
        <f>IFERROR(VLOOKUP(P120,'[1]2017'!$A$2:$T$4009,10,0),"")</f>
        <v/>
      </c>
      <c r="M120" s="26"/>
      <c r="N120" s="27"/>
      <c r="O120" s="28"/>
      <c r="P120" s="30"/>
      <c r="Q120" s="78" t="str">
        <f>IFERROR(VLOOKUP(P120,'[1]2017'!$A$2:$T$4009,5,0),"")</f>
        <v/>
      </c>
      <c r="R120" s="79" t="str">
        <f>IFERROR(VLOOKUP(AB120,'[1]2017'!$A$2:$T$4009,6,0),"")</f>
        <v/>
      </c>
    </row>
    <row r="121" spans="4:18" x14ac:dyDescent="0.2">
      <c r="D121" s="19"/>
      <c r="E121" s="20"/>
      <c r="F121" s="21"/>
      <c r="G121" s="22" t="str">
        <f>IFERROR(VLOOKUP($P121,'[1]2017'!$A$2:$T$4009,11,0),"")</f>
        <v/>
      </c>
      <c r="H121" s="23" t="str">
        <f>IFERROR(VLOOKUP($P121,'[1]2017'!$A$2:$T$4009,12,0),"")</f>
        <v/>
      </c>
      <c r="I121" s="23" t="str">
        <f>IFERROR(VLOOKUP($P121,'[1]2017'!$A$2:$T$4009,13,0),"")</f>
        <v/>
      </c>
      <c r="J121" s="23" t="str">
        <f>IFERROR(VLOOKUP($P121,'[1]2017'!$A$2:$T$4009,14,0),"")</f>
        <v/>
      </c>
      <c r="K121" s="24" t="str">
        <f>IFERROR(VLOOKUP($P121,'[1]2017'!$A$2:$T$4009,15,0),"")</f>
        <v/>
      </c>
      <c r="L121" s="25" t="str">
        <f>IFERROR(VLOOKUP(P121,'[1]2017'!$A$2:$T$4009,10,0),"")</f>
        <v/>
      </c>
      <c r="M121" s="26"/>
      <c r="N121" s="27"/>
      <c r="O121" s="28"/>
      <c r="P121" s="30"/>
      <c r="Q121" s="78" t="str">
        <f>IFERROR(VLOOKUP(P121,'[1]2017'!$A$2:$T$4009,5,0),"")</f>
        <v/>
      </c>
      <c r="R121" s="79" t="str">
        <f>IFERROR(VLOOKUP(AB121,'[1]2017'!$A$2:$T$4009,6,0),"")</f>
        <v/>
      </c>
    </row>
    <row r="122" spans="4:18" x14ac:dyDescent="0.2">
      <c r="D122" s="19"/>
      <c r="E122" s="20"/>
      <c r="F122" s="21"/>
      <c r="G122" s="22" t="str">
        <f>IFERROR(VLOOKUP($P122,'[1]2017'!$A$2:$T$4009,11,0),"")</f>
        <v/>
      </c>
      <c r="H122" s="23" t="str">
        <f>IFERROR(VLOOKUP($P122,'[1]2017'!$A$2:$T$4009,12,0),"")</f>
        <v/>
      </c>
      <c r="I122" s="23" t="str">
        <f>IFERROR(VLOOKUP($P122,'[1]2017'!$A$2:$T$4009,13,0),"")</f>
        <v/>
      </c>
      <c r="J122" s="23" t="str">
        <f>IFERROR(VLOOKUP($P122,'[1]2017'!$A$2:$T$4009,14,0),"")</f>
        <v/>
      </c>
      <c r="K122" s="24" t="str">
        <f>IFERROR(VLOOKUP($P122,'[1]2017'!$A$2:$T$4009,15,0),"")</f>
        <v/>
      </c>
      <c r="L122" s="25" t="str">
        <f>IFERROR(VLOOKUP(P122,'[1]2017'!$A$2:$T$4009,10,0),"")</f>
        <v/>
      </c>
      <c r="M122" s="26"/>
      <c r="N122" s="27"/>
      <c r="O122" s="28"/>
      <c r="P122" s="30"/>
      <c r="Q122" s="78" t="str">
        <f>IFERROR(VLOOKUP(P122,'[1]2017'!$A$2:$T$4009,5,0),"")</f>
        <v/>
      </c>
      <c r="R122" s="79" t="str">
        <f>IFERROR(VLOOKUP(AB122,'[1]2017'!$A$2:$T$4009,6,0),"")</f>
        <v/>
      </c>
    </row>
    <row r="123" spans="4:18" x14ac:dyDescent="0.2">
      <c r="D123" s="19"/>
      <c r="E123" s="20"/>
      <c r="F123" s="21"/>
      <c r="G123" s="22" t="str">
        <f>IFERROR(VLOOKUP($P123,'[1]2017'!$A$2:$T$4009,11,0),"")</f>
        <v/>
      </c>
      <c r="H123" s="23" t="str">
        <f>IFERROR(VLOOKUP($P123,'[1]2017'!$A$2:$T$4009,12,0),"")</f>
        <v/>
      </c>
      <c r="I123" s="23" t="str">
        <f>IFERROR(VLOOKUP($P123,'[1]2017'!$A$2:$T$4009,13,0),"")</f>
        <v/>
      </c>
      <c r="J123" s="23" t="str">
        <f>IFERROR(VLOOKUP($P123,'[1]2017'!$A$2:$T$4009,14,0),"")</f>
        <v/>
      </c>
      <c r="K123" s="24" t="str">
        <f>IFERROR(VLOOKUP($P123,'[1]2017'!$A$2:$T$4009,15,0),"")</f>
        <v/>
      </c>
      <c r="L123" s="25" t="str">
        <f>IFERROR(VLOOKUP(P123,'[1]2017'!$A$2:$T$4009,10,0),"")</f>
        <v/>
      </c>
      <c r="M123" s="26"/>
      <c r="N123" s="27"/>
      <c r="O123" s="28"/>
      <c r="P123" s="30"/>
      <c r="Q123" s="78" t="str">
        <f>IFERROR(VLOOKUP(P123,'[1]2017'!$A$2:$T$4009,5,0),"")</f>
        <v/>
      </c>
      <c r="R123" s="79" t="str">
        <f>IFERROR(VLOOKUP(AB123,'[1]2017'!$A$2:$T$4009,6,0),"")</f>
        <v/>
      </c>
    </row>
    <row r="124" spans="4:18" x14ac:dyDescent="0.2">
      <c r="D124" s="19"/>
      <c r="E124" s="20"/>
      <c r="F124" s="21"/>
      <c r="G124" s="22" t="str">
        <f>IFERROR(VLOOKUP($P124,'[1]2017'!$A$2:$T$4009,11,0),"")</f>
        <v/>
      </c>
      <c r="H124" s="23" t="str">
        <f>IFERROR(VLOOKUP($P124,'[1]2017'!$A$2:$T$4009,12,0),"")</f>
        <v/>
      </c>
      <c r="I124" s="23" t="str">
        <f>IFERROR(VLOOKUP($P124,'[1]2017'!$A$2:$T$4009,13,0),"")</f>
        <v/>
      </c>
      <c r="J124" s="23" t="str">
        <f>IFERROR(VLOOKUP($P124,'[1]2017'!$A$2:$T$4009,14,0),"")</f>
        <v/>
      </c>
      <c r="K124" s="24" t="str">
        <f>IFERROR(VLOOKUP($P124,'[1]2017'!$A$2:$T$4009,15,0),"")</f>
        <v/>
      </c>
      <c r="L124" s="25" t="str">
        <f>IFERROR(VLOOKUP(P124,'[1]2017'!$A$2:$T$4009,10,0),"")</f>
        <v/>
      </c>
      <c r="M124" s="26"/>
      <c r="N124" s="27"/>
      <c r="O124" s="28"/>
      <c r="P124" s="30"/>
      <c r="Q124" s="78" t="str">
        <f>IFERROR(VLOOKUP(P124,'[1]2017'!$A$2:$T$4009,5,0),"")</f>
        <v/>
      </c>
      <c r="R124" s="79" t="str">
        <f>IFERROR(VLOOKUP(AB124,'[1]2017'!$A$2:$T$4009,6,0),"")</f>
        <v/>
      </c>
    </row>
    <row r="125" spans="4:18" x14ac:dyDescent="0.2">
      <c r="D125" s="19"/>
      <c r="E125" s="20"/>
      <c r="F125" s="21"/>
      <c r="G125" s="22" t="str">
        <f>IFERROR(VLOOKUP($P125,'[1]2017'!$A$2:$T$4009,11,0),"")</f>
        <v/>
      </c>
      <c r="H125" s="23" t="str">
        <f>IFERROR(VLOOKUP($P125,'[1]2017'!$A$2:$T$4009,12,0),"")</f>
        <v/>
      </c>
      <c r="I125" s="23" t="str">
        <f>IFERROR(VLOOKUP($P125,'[1]2017'!$A$2:$T$4009,13,0),"")</f>
        <v/>
      </c>
      <c r="J125" s="23" t="str">
        <f>IFERROR(VLOOKUP($P125,'[1]2017'!$A$2:$T$4009,14,0),"")</f>
        <v/>
      </c>
      <c r="K125" s="24" t="str">
        <f>IFERROR(VLOOKUP($P125,'[1]2017'!$A$2:$T$4009,15,0),"")</f>
        <v/>
      </c>
      <c r="L125" s="25" t="str">
        <f>IFERROR(VLOOKUP(P125,'[1]2017'!$A$2:$T$4009,10,0),"")</f>
        <v/>
      </c>
      <c r="M125" s="26"/>
      <c r="N125" s="27"/>
      <c r="O125" s="28"/>
      <c r="P125" s="30"/>
      <c r="Q125" s="78" t="str">
        <f>IFERROR(VLOOKUP(P125,'[1]2017'!$A$2:$T$4009,5,0),"")</f>
        <v/>
      </c>
      <c r="R125" s="79" t="str">
        <f>IFERROR(VLOOKUP(AB125,'[1]2017'!$A$2:$T$4009,6,0),"")</f>
        <v/>
      </c>
    </row>
    <row r="126" spans="4:18" x14ac:dyDescent="0.2">
      <c r="D126" s="19"/>
      <c r="E126" s="20"/>
      <c r="F126" s="21"/>
      <c r="G126" s="22" t="str">
        <f>IFERROR(VLOOKUP($P126,'[1]2017'!$A$2:$T$4009,11,0),"")</f>
        <v/>
      </c>
      <c r="H126" s="23" t="str">
        <f>IFERROR(VLOOKUP($P126,'[1]2017'!$A$2:$T$4009,12,0),"")</f>
        <v/>
      </c>
      <c r="I126" s="23" t="str">
        <f>IFERROR(VLOOKUP($P126,'[1]2017'!$A$2:$T$4009,13,0),"")</f>
        <v/>
      </c>
      <c r="J126" s="23" t="str">
        <f>IFERROR(VLOOKUP($P126,'[1]2017'!$A$2:$T$4009,14,0),"")</f>
        <v/>
      </c>
      <c r="K126" s="24" t="str">
        <f>IFERROR(VLOOKUP($P126,'[1]2017'!$A$2:$T$4009,15,0),"")</f>
        <v/>
      </c>
      <c r="L126" s="25" t="str">
        <f>IFERROR(VLOOKUP(P126,'[1]2017'!$A$2:$T$4009,10,0),"")</f>
        <v/>
      </c>
      <c r="M126" s="26"/>
      <c r="N126" s="27"/>
      <c r="O126" s="28"/>
      <c r="P126" s="30"/>
      <c r="Q126" s="78" t="str">
        <f>IFERROR(VLOOKUP(P126,'[1]2017'!$A$2:$T$4009,5,0),"")</f>
        <v/>
      </c>
      <c r="R126" s="79" t="str">
        <f>IFERROR(VLOOKUP(AB126,'[1]2017'!$A$2:$T$4009,6,0),"")</f>
        <v/>
      </c>
    </row>
    <row r="127" spans="4:18" x14ac:dyDescent="0.2">
      <c r="D127" s="19"/>
      <c r="E127" s="20"/>
      <c r="F127" s="21"/>
      <c r="G127" s="22" t="str">
        <f>IFERROR(VLOOKUP($P127,'[1]2017'!$A$2:$T$4009,11,0),"")</f>
        <v/>
      </c>
      <c r="H127" s="23" t="str">
        <f>IFERROR(VLOOKUP($P127,'[1]2017'!$A$2:$T$4009,12,0),"")</f>
        <v/>
      </c>
      <c r="I127" s="23" t="str">
        <f>IFERROR(VLOOKUP($P127,'[1]2017'!$A$2:$T$4009,13,0),"")</f>
        <v/>
      </c>
      <c r="J127" s="23" t="str">
        <f>IFERROR(VLOOKUP($P127,'[1]2017'!$A$2:$T$4009,14,0),"")</f>
        <v/>
      </c>
      <c r="K127" s="24" t="str">
        <f>IFERROR(VLOOKUP($P127,'[1]2017'!$A$2:$T$4009,15,0),"")</f>
        <v/>
      </c>
      <c r="L127" s="25" t="str">
        <f>IFERROR(VLOOKUP(P127,'[1]2017'!$A$2:$T$4009,10,0),"")</f>
        <v/>
      </c>
      <c r="M127" s="26"/>
      <c r="N127" s="27"/>
      <c r="O127" s="28"/>
      <c r="P127" s="30"/>
      <c r="Q127" s="78" t="str">
        <f>IFERROR(VLOOKUP(P127,'[1]2017'!$A$2:$T$4009,5,0),"")</f>
        <v/>
      </c>
      <c r="R127" s="79" t="str">
        <f>IFERROR(VLOOKUP(AB127,'[1]2017'!$A$2:$T$4009,6,0),"")</f>
        <v/>
      </c>
    </row>
    <row r="128" spans="4:18" x14ac:dyDescent="0.2">
      <c r="D128" s="19"/>
      <c r="E128" s="20"/>
      <c r="F128" s="21"/>
      <c r="G128" s="22" t="str">
        <f>IFERROR(VLOOKUP($P128,'[1]2017'!$A$2:$T$4009,11,0),"")</f>
        <v/>
      </c>
      <c r="H128" s="23" t="str">
        <f>IFERROR(VLOOKUP($P128,'[1]2017'!$A$2:$T$4009,12,0),"")</f>
        <v/>
      </c>
      <c r="I128" s="23" t="str">
        <f>IFERROR(VLOOKUP($P128,'[1]2017'!$A$2:$T$4009,13,0),"")</f>
        <v/>
      </c>
      <c r="J128" s="23" t="str">
        <f>IFERROR(VLOOKUP($P128,'[1]2017'!$A$2:$T$4009,14,0),"")</f>
        <v/>
      </c>
      <c r="K128" s="24" t="str">
        <f>IFERROR(VLOOKUP($P128,'[1]2017'!$A$2:$T$4009,15,0),"")</f>
        <v/>
      </c>
      <c r="L128" s="25" t="str">
        <f>IFERROR(VLOOKUP(P128,'[1]2017'!$A$2:$T$4009,10,0),"")</f>
        <v/>
      </c>
      <c r="M128" s="26"/>
      <c r="N128" s="27"/>
      <c r="O128" s="28"/>
      <c r="P128" s="30"/>
      <c r="Q128" s="78" t="str">
        <f>IFERROR(VLOOKUP(P128,'[1]2017'!$A$2:$T$4009,5,0),"")</f>
        <v/>
      </c>
      <c r="R128" s="79" t="str">
        <f>IFERROR(VLOOKUP(AB128,'[1]2017'!$A$2:$T$4009,6,0),"")</f>
        <v/>
      </c>
    </row>
    <row r="129" spans="4:18" x14ac:dyDescent="0.2">
      <c r="D129" s="19"/>
      <c r="E129" s="20"/>
      <c r="F129" s="21"/>
      <c r="G129" s="22" t="str">
        <f>IFERROR(VLOOKUP($P129,'[1]2017'!$A$2:$T$4009,11,0),"")</f>
        <v/>
      </c>
      <c r="H129" s="23" t="str">
        <f>IFERROR(VLOOKUP($P129,'[1]2017'!$A$2:$T$4009,12,0),"")</f>
        <v/>
      </c>
      <c r="I129" s="23" t="str">
        <f>IFERROR(VLOOKUP($P129,'[1]2017'!$A$2:$T$4009,13,0),"")</f>
        <v/>
      </c>
      <c r="J129" s="23" t="str">
        <f>IFERROR(VLOOKUP($P129,'[1]2017'!$A$2:$T$4009,14,0),"")</f>
        <v/>
      </c>
      <c r="K129" s="24" t="str">
        <f>IFERROR(VLOOKUP($P129,'[1]2017'!$A$2:$T$4009,15,0),"")</f>
        <v/>
      </c>
      <c r="L129" s="25" t="str">
        <f>IFERROR(VLOOKUP(P129,'[1]2017'!$A$2:$T$4009,10,0),"")</f>
        <v/>
      </c>
      <c r="M129" s="26"/>
      <c r="N129" s="27"/>
      <c r="O129" s="28"/>
      <c r="P129" s="30"/>
      <c r="Q129" s="78" t="str">
        <f>IFERROR(VLOOKUP(P129,'[1]2017'!$A$2:$T$4009,5,0),"")</f>
        <v/>
      </c>
      <c r="R129" s="79" t="str">
        <f>IFERROR(VLOOKUP(AB129,'[1]2017'!$A$2:$T$4009,6,0),"")</f>
        <v/>
      </c>
    </row>
    <row r="130" spans="4:18" x14ac:dyDescent="0.2">
      <c r="D130" s="19"/>
      <c r="E130" s="20"/>
      <c r="F130" s="21"/>
      <c r="G130" s="22" t="str">
        <f>IFERROR(VLOOKUP($P130,'[1]2017'!$A$2:$T$4009,11,0),"")</f>
        <v/>
      </c>
      <c r="H130" s="23" t="str">
        <f>IFERROR(VLOOKUP($P130,'[1]2017'!$A$2:$T$4009,12,0),"")</f>
        <v/>
      </c>
      <c r="I130" s="23" t="str">
        <f>IFERROR(VLOOKUP($P130,'[1]2017'!$A$2:$T$4009,13,0),"")</f>
        <v/>
      </c>
      <c r="J130" s="23" t="str">
        <f>IFERROR(VLOOKUP($P130,'[1]2017'!$A$2:$T$4009,14,0),"")</f>
        <v/>
      </c>
      <c r="K130" s="24" t="str">
        <f>IFERROR(VLOOKUP($P130,'[1]2017'!$A$2:$T$4009,15,0),"")</f>
        <v/>
      </c>
      <c r="L130" s="25" t="str">
        <f>IFERROR(VLOOKUP(P130,'[1]2017'!$A$2:$T$4009,10,0),"")</f>
        <v/>
      </c>
      <c r="M130" s="26"/>
      <c r="N130" s="27"/>
      <c r="O130" s="28"/>
      <c r="P130" s="30"/>
      <c r="Q130" s="78" t="str">
        <f>IFERROR(VLOOKUP(P130,'[1]2017'!$A$2:$T$4009,5,0),"")</f>
        <v/>
      </c>
      <c r="R130" s="79" t="str">
        <f>IFERROR(VLOOKUP(AB130,'[1]2017'!$A$2:$T$4009,6,0),"")</f>
        <v/>
      </c>
    </row>
    <row r="131" spans="4:18" x14ac:dyDescent="0.2">
      <c r="D131" s="19"/>
      <c r="E131" s="20"/>
      <c r="F131" s="21"/>
      <c r="G131" s="22" t="str">
        <f>IFERROR(VLOOKUP($P131,'[1]2017'!$A$2:$T$4009,11,0),"")</f>
        <v/>
      </c>
      <c r="H131" s="23" t="str">
        <f>IFERROR(VLOOKUP($P131,'[1]2017'!$A$2:$T$4009,12,0),"")</f>
        <v/>
      </c>
      <c r="I131" s="23" t="str">
        <f>IFERROR(VLOOKUP($P131,'[1]2017'!$A$2:$T$4009,13,0),"")</f>
        <v/>
      </c>
      <c r="J131" s="23" t="str">
        <f>IFERROR(VLOOKUP($P131,'[1]2017'!$A$2:$T$4009,14,0),"")</f>
        <v/>
      </c>
      <c r="K131" s="24" t="str">
        <f>IFERROR(VLOOKUP($P131,'[1]2017'!$A$2:$T$4009,15,0),"")</f>
        <v/>
      </c>
      <c r="L131" s="25" t="str">
        <f>IFERROR(VLOOKUP(P131,'[1]2017'!$A$2:$T$4009,10,0),"")</f>
        <v/>
      </c>
      <c r="M131" s="26"/>
      <c r="N131" s="27"/>
      <c r="O131" s="28"/>
      <c r="P131" s="30"/>
      <c r="Q131" s="78" t="str">
        <f>IFERROR(VLOOKUP(P131,'[1]2017'!$A$2:$T$4009,5,0),"")</f>
        <v/>
      </c>
      <c r="R131" s="79" t="str">
        <f>IFERROR(VLOOKUP(AB131,'[1]2017'!$A$2:$T$4009,6,0),"")</f>
        <v/>
      </c>
    </row>
    <row r="132" spans="4:18" x14ac:dyDescent="0.2">
      <c r="D132" s="19"/>
      <c r="E132" s="20"/>
      <c r="F132" s="21"/>
      <c r="G132" s="22" t="str">
        <f>IFERROR(VLOOKUP($P132,'[1]2017'!$A$2:$T$4009,11,0),"")</f>
        <v/>
      </c>
      <c r="H132" s="23" t="str">
        <f>IFERROR(VLOOKUP($P132,'[1]2017'!$A$2:$T$4009,12,0),"")</f>
        <v/>
      </c>
      <c r="I132" s="23" t="str">
        <f>IFERROR(VLOOKUP($P132,'[1]2017'!$A$2:$T$4009,13,0),"")</f>
        <v/>
      </c>
      <c r="J132" s="23" t="str">
        <f>IFERROR(VLOOKUP($P132,'[1]2017'!$A$2:$T$4009,14,0),"")</f>
        <v/>
      </c>
      <c r="K132" s="24" t="str">
        <f>IFERROR(VLOOKUP($P132,'[1]2017'!$A$2:$T$4009,15,0),"")</f>
        <v/>
      </c>
      <c r="L132" s="25" t="str">
        <f>IFERROR(VLOOKUP(P132,'[1]2017'!$A$2:$T$4009,10,0),"")</f>
        <v/>
      </c>
      <c r="M132" s="26"/>
      <c r="N132" s="27"/>
      <c r="O132" s="28"/>
      <c r="P132" s="30"/>
      <c r="Q132" s="78" t="str">
        <f>IFERROR(VLOOKUP(P132,'[1]2017'!$A$2:$T$4009,5,0),"")</f>
        <v/>
      </c>
      <c r="R132" s="79" t="str">
        <f>IFERROR(VLOOKUP(AB132,'[1]2017'!$A$2:$T$4009,6,0),"")</f>
        <v/>
      </c>
    </row>
    <row r="133" spans="4:18" x14ac:dyDescent="0.2">
      <c r="D133" s="19"/>
      <c r="E133" s="20"/>
      <c r="F133" s="21"/>
      <c r="G133" s="22" t="str">
        <f>IFERROR(VLOOKUP($P133,'[1]2017'!$A$2:$T$4009,11,0),"")</f>
        <v/>
      </c>
      <c r="H133" s="23" t="str">
        <f>IFERROR(VLOOKUP($P133,'[1]2017'!$A$2:$T$4009,12,0),"")</f>
        <v/>
      </c>
      <c r="I133" s="23" t="str">
        <f>IFERROR(VLOOKUP($P133,'[1]2017'!$A$2:$T$4009,13,0),"")</f>
        <v/>
      </c>
      <c r="J133" s="23" t="str">
        <f>IFERROR(VLOOKUP($P133,'[1]2017'!$A$2:$T$4009,14,0),"")</f>
        <v/>
      </c>
      <c r="K133" s="24" t="str">
        <f>IFERROR(VLOOKUP($P133,'[1]2017'!$A$2:$T$4009,15,0),"")</f>
        <v/>
      </c>
      <c r="L133" s="25" t="str">
        <f>IFERROR(VLOOKUP(P133,'[1]2017'!$A$2:$T$4009,10,0),"")</f>
        <v/>
      </c>
      <c r="M133" s="26"/>
      <c r="N133" s="27"/>
      <c r="O133" s="28"/>
      <c r="P133" s="30"/>
      <c r="Q133" s="78" t="str">
        <f>IFERROR(VLOOKUP(P133,'[1]2017'!$A$2:$T$4009,5,0),"")</f>
        <v/>
      </c>
      <c r="R133" s="79" t="str">
        <f>IFERROR(VLOOKUP(AB133,'[1]2017'!$A$2:$T$4009,6,0),"")</f>
        <v/>
      </c>
    </row>
    <row r="134" spans="4:18" x14ac:dyDescent="0.2">
      <c r="D134" s="19"/>
      <c r="E134" s="20"/>
      <c r="F134" s="21"/>
      <c r="G134" s="22" t="str">
        <f>IFERROR(VLOOKUP($P134,'[1]2017'!$A$2:$T$4009,11,0),"")</f>
        <v/>
      </c>
      <c r="H134" s="23" t="str">
        <f>IFERROR(VLOOKUP($P134,'[1]2017'!$A$2:$T$4009,12,0),"")</f>
        <v/>
      </c>
      <c r="I134" s="23" t="str">
        <f>IFERROR(VLOOKUP($P134,'[1]2017'!$A$2:$T$4009,13,0),"")</f>
        <v/>
      </c>
      <c r="J134" s="23" t="str">
        <f>IFERROR(VLOOKUP($P134,'[1]2017'!$A$2:$T$4009,14,0),"")</f>
        <v/>
      </c>
      <c r="K134" s="24" t="str">
        <f>IFERROR(VLOOKUP($P134,'[1]2017'!$A$2:$T$4009,15,0),"")</f>
        <v/>
      </c>
      <c r="L134" s="25" t="str">
        <f>IFERROR(VLOOKUP(P134,'[1]2017'!$A$2:$T$4009,10,0),"")</f>
        <v/>
      </c>
      <c r="M134" s="26"/>
      <c r="N134" s="27"/>
      <c r="O134" s="28"/>
      <c r="P134" s="30"/>
      <c r="Q134" s="78" t="str">
        <f>IFERROR(VLOOKUP(P134,'[1]2017'!$A$2:$T$4009,5,0),"")</f>
        <v/>
      </c>
      <c r="R134" s="79" t="str">
        <f>IFERROR(VLOOKUP(AB134,'[1]2017'!$A$2:$T$4009,6,0),"")</f>
        <v/>
      </c>
    </row>
    <row r="135" spans="4:18" x14ac:dyDescent="0.2">
      <c r="D135" s="19"/>
      <c r="E135" s="20"/>
      <c r="F135" s="21"/>
      <c r="G135" s="22" t="str">
        <f>IFERROR(VLOOKUP($P135,'[1]2017'!$A$2:$T$4009,11,0),"")</f>
        <v/>
      </c>
      <c r="H135" s="23" t="str">
        <f>IFERROR(VLOOKUP($P135,'[1]2017'!$A$2:$T$4009,12,0),"")</f>
        <v/>
      </c>
      <c r="I135" s="23" t="str">
        <f>IFERROR(VLOOKUP($P135,'[1]2017'!$A$2:$T$4009,13,0),"")</f>
        <v/>
      </c>
      <c r="J135" s="23" t="str">
        <f>IFERROR(VLOOKUP($P135,'[1]2017'!$A$2:$T$4009,14,0),"")</f>
        <v/>
      </c>
      <c r="K135" s="24" t="str">
        <f>IFERROR(VLOOKUP($P135,'[1]2017'!$A$2:$T$4009,15,0),"")</f>
        <v/>
      </c>
      <c r="L135" s="25" t="str">
        <f>IFERROR(VLOOKUP(P135,'[1]2017'!$A$2:$T$4009,10,0),"")</f>
        <v/>
      </c>
      <c r="M135" s="26"/>
      <c r="N135" s="27"/>
      <c r="O135" s="28"/>
      <c r="P135" s="30"/>
      <c r="Q135" s="78" t="str">
        <f>IFERROR(VLOOKUP(P135,'[1]2017'!$A$2:$T$4009,5,0),"")</f>
        <v/>
      </c>
      <c r="R135" s="79" t="str">
        <f>IFERROR(VLOOKUP(AB135,'[1]2017'!$A$2:$T$4009,6,0),"")</f>
        <v/>
      </c>
    </row>
    <row r="136" spans="4:18" x14ac:dyDescent="0.2">
      <c r="D136" s="19"/>
      <c r="E136" s="20"/>
      <c r="F136" s="21"/>
      <c r="G136" s="22" t="str">
        <f>IFERROR(VLOOKUP($P136,'[1]2017'!$A$2:$T$4009,11,0),"")</f>
        <v/>
      </c>
      <c r="H136" s="23" t="str">
        <f>IFERROR(VLOOKUP($P136,'[1]2017'!$A$2:$T$4009,12,0),"")</f>
        <v/>
      </c>
      <c r="I136" s="23" t="str">
        <f>IFERROR(VLOOKUP($P136,'[1]2017'!$A$2:$T$4009,13,0),"")</f>
        <v/>
      </c>
      <c r="J136" s="23" t="str">
        <f>IFERROR(VLOOKUP($P136,'[1]2017'!$A$2:$T$4009,14,0),"")</f>
        <v/>
      </c>
      <c r="K136" s="24" t="str">
        <f>IFERROR(VLOOKUP($P136,'[1]2017'!$A$2:$T$4009,15,0),"")</f>
        <v/>
      </c>
      <c r="L136" s="25" t="str">
        <f>IFERROR(VLOOKUP(P136,'[1]2017'!$A$2:$T$4009,10,0),"")</f>
        <v/>
      </c>
      <c r="M136" s="26"/>
      <c r="N136" s="27"/>
      <c r="O136" s="28"/>
      <c r="P136" s="30"/>
      <c r="Q136" s="78" t="str">
        <f>IFERROR(VLOOKUP(P136,'[1]2017'!$A$2:$T$4009,5,0),"")</f>
        <v/>
      </c>
      <c r="R136" s="79" t="str">
        <f>IFERROR(VLOOKUP(AB136,'[1]2017'!$A$2:$T$4009,6,0),"")</f>
        <v/>
      </c>
    </row>
    <row r="137" spans="4:18" x14ac:dyDescent="0.2">
      <c r="D137" s="19"/>
      <c r="E137" s="20"/>
      <c r="F137" s="21"/>
      <c r="G137" s="22" t="str">
        <f>IFERROR(VLOOKUP($P137,'[1]2017'!$A$2:$T$4009,11,0),"")</f>
        <v/>
      </c>
      <c r="H137" s="23" t="str">
        <f>IFERROR(VLOOKUP($P137,'[1]2017'!$A$2:$T$4009,12,0),"")</f>
        <v/>
      </c>
      <c r="I137" s="23" t="str">
        <f>IFERROR(VLOOKUP($P137,'[1]2017'!$A$2:$T$4009,13,0),"")</f>
        <v/>
      </c>
      <c r="J137" s="23" t="str">
        <f>IFERROR(VLOOKUP($P137,'[1]2017'!$A$2:$T$4009,14,0),"")</f>
        <v/>
      </c>
      <c r="K137" s="24" t="str">
        <f>IFERROR(VLOOKUP($P137,'[1]2017'!$A$2:$T$4009,15,0),"")</f>
        <v/>
      </c>
      <c r="L137" s="25" t="str">
        <f>IFERROR(VLOOKUP(P137,'[1]2017'!$A$2:$T$4009,10,0),"")</f>
        <v/>
      </c>
      <c r="M137" s="26"/>
      <c r="N137" s="27"/>
      <c r="O137" s="28"/>
      <c r="P137" s="30"/>
      <c r="Q137" s="78" t="str">
        <f>IFERROR(VLOOKUP(P137,'[1]2017'!$A$2:$T$4009,5,0),"")</f>
        <v/>
      </c>
      <c r="R137" s="79" t="str">
        <f>IFERROR(VLOOKUP(AB137,'[1]2017'!$A$2:$T$4009,6,0),"")</f>
        <v/>
      </c>
    </row>
    <row r="138" spans="4:18" x14ac:dyDescent="0.2">
      <c r="D138" s="19"/>
      <c r="E138" s="20"/>
      <c r="F138" s="21"/>
      <c r="G138" s="22" t="str">
        <f>IFERROR(VLOOKUP($P138,'[1]2017'!$A$2:$T$4009,11,0),"")</f>
        <v/>
      </c>
      <c r="H138" s="23" t="str">
        <f>IFERROR(VLOOKUP($P138,'[1]2017'!$A$2:$T$4009,12,0),"")</f>
        <v/>
      </c>
      <c r="I138" s="23" t="str">
        <f>IFERROR(VLOOKUP($P138,'[1]2017'!$A$2:$T$4009,13,0),"")</f>
        <v/>
      </c>
      <c r="J138" s="23" t="str">
        <f>IFERROR(VLOOKUP($P138,'[1]2017'!$A$2:$T$4009,14,0),"")</f>
        <v/>
      </c>
      <c r="K138" s="24" t="str">
        <f>IFERROR(VLOOKUP($P138,'[1]2017'!$A$2:$T$4009,15,0),"")</f>
        <v/>
      </c>
      <c r="L138" s="25" t="str">
        <f>IFERROR(VLOOKUP(P138,'[1]2017'!$A$2:$T$4009,10,0),"")</f>
        <v/>
      </c>
      <c r="M138" s="26"/>
      <c r="N138" s="27"/>
      <c r="O138" s="28"/>
      <c r="P138" s="30"/>
      <c r="Q138" s="78" t="str">
        <f>IFERROR(VLOOKUP(P138,'[1]2017'!$A$2:$T$4009,5,0),"")</f>
        <v/>
      </c>
      <c r="R138" s="79" t="str">
        <f>IFERROR(VLOOKUP(AB138,'[1]2017'!$A$2:$T$4009,6,0),"")</f>
        <v/>
      </c>
    </row>
    <row r="139" spans="4:18" x14ac:dyDescent="0.2">
      <c r="D139" s="19"/>
      <c r="E139" s="20"/>
      <c r="F139" s="21"/>
      <c r="G139" s="22" t="str">
        <f>IFERROR(VLOOKUP($P139,'[1]2017'!$A$2:$T$4009,11,0),"")</f>
        <v/>
      </c>
      <c r="H139" s="23" t="str">
        <f>IFERROR(VLOOKUP($P139,'[1]2017'!$A$2:$T$4009,12,0),"")</f>
        <v/>
      </c>
      <c r="I139" s="23" t="str">
        <f>IFERROR(VLOOKUP($P139,'[1]2017'!$A$2:$T$4009,13,0),"")</f>
        <v/>
      </c>
      <c r="J139" s="23" t="str">
        <f>IFERROR(VLOOKUP($P139,'[1]2017'!$A$2:$T$4009,14,0),"")</f>
        <v/>
      </c>
      <c r="K139" s="24" t="str">
        <f>IFERROR(VLOOKUP($P139,'[1]2017'!$A$2:$T$4009,15,0),"")</f>
        <v/>
      </c>
      <c r="L139" s="25" t="str">
        <f>IFERROR(VLOOKUP(P139,'[1]2017'!$A$2:$T$4009,10,0),"")</f>
        <v/>
      </c>
      <c r="M139" s="26"/>
      <c r="N139" s="27"/>
      <c r="O139" s="28"/>
      <c r="P139" s="30"/>
      <c r="Q139" s="78" t="str">
        <f>IFERROR(VLOOKUP(P139,'[1]2017'!$A$2:$T$4009,5,0),"")</f>
        <v/>
      </c>
      <c r="R139" s="79" t="str">
        <f>IFERROR(VLOOKUP(AB139,'[1]2017'!$A$2:$T$4009,6,0),"")</f>
        <v/>
      </c>
    </row>
    <row r="140" spans="4:18" x14ac:dyDescent="0.2">
      <c r="D140" s="19"/>
      <c r="E140" s="20"/>
      <c r="F140" s="21"/>
      <c r="G140" s="22" t="str">
        <f>IFERROR(VLOOKUP($P140,'[1]2017'!$A$2:$T$4009,11,0),"")</f>
        <v/>
      </c>
      <c r="H140" s="23" t="str">
        <f>IFERROR(VLOOKUP($P140,'[1]2017'!$A$2:$T$4009,12,0),"")</f>
        <v/>
      </c>
      <c r="I140" s="23" t="str">
        <f>IFERROR(VLOOKUP($P140,'[1]2017'!$A$2:$T$4009,13,0),"")</f>
        <v/>
      </c>
      <c r="J140" s="23" t="str">
        <f>IFERROR(VLOOKUP($P140,'[1]2017'!$A$2:$T$4009,14,0),"")</f>
        <v/>
      </c>
      <c r="K140" s="24" t="str">
        <f>IFERROR(VLOOKUP($P140,'[1]2017'!$A$2:$T$4009,15,0),"")</f>
        <v/>
      </c>
      <c r="L140" s="25" t="str">
        <f>IFERROR(VLOOKUP(P140,'[1]2017'!$A$2:$T$4009,10,0),"")</f>
        <v/>
      </c>
      <c r="M140" s="26"/>
      <c r="N140" s="27"/>
      <c r="O140" s="28"/>
      <c r="P140" s="30"/>
      <c r="Q140" s="78" t="str">
        <f>IFERROR(VLOOKUP(P140,'[1]2017'!$A$2:$T$4009,5,0),"")</f>
        <v/>
      </c>
      <c r="R140" s="79" t="str">
        <f>IFERROR(VLOOKUP(AB140,'[1]2017'!$A$2:$T$4009,6,0),"")</f>
        <v/>
      </c>
    </row>
    <row r="141" spans="4:18" x14ac:dyDescent="0.2">
      <c r="D141" s="19"/>
      <c r="E141" s="20"/>
      <c r="F141" s="21"/>
      <c r="G141" s="22" t="str">
        <f>IFERROR(VLOOKUP($P141,'[1]2017'!$A$2:$T$4009,11,0),"")</f>
        <v/>
      </c>
      <c r="H141" s="23" t="str">
        <f>IFERROR(VLOOKUP($P141,'[1]2017'!$A$2:$T$4009,12,0),"")</f>
        <v/>
      </c>
      <c r="I141" s="23" t="str">
        <f>IFERROR(VLOOKUP($P141,'[1]2017'!$A$2:$T$4009,13,0),"")</f>
        <v/>
      </c>
      <c r="J141" s="23" t="str">
        <f>IFERROR(VLOOKUP($P141,'[1]2017'!$A$2:$T$4009,14,0),"")</f>
        <v/>
      </c>
      <c r="K141" s="24" t="str">
        <f>IFERROR(VLOOKUP($P141,'[1]2017'!$A$2:$T$4009,15,0),"")</f>
        <v/>
      </c>
      <c r="L141" s="25" t="str">
        <f>IFERROR(VLOOKUP(P141,'[1]2017'!$A$2:$T$4009,10,0),"")</f>
        <v/>
      </c>
      <c r="M141" s="26"/>
      <c r="N141" s="27"/>
      <c r="O141" s="28"/>
      <c r="P141" s="30"/>
      <c r="Q141" s="78" t="str">
        <f>IFERROR(VLOOKUP(P141,'[1]2017'!$A$2:$T$4009,5,0),"")</f>
        <v/>
      </c>
      <c r="R141" s="79" t="str">
        <f>IFERROR(VLOOKUP(AB141,'[1]2017'!$A$2:$T$4009,6,0),"")</f>
        <v/>
      </c>
    </row>
    <row r="142" spans="4:18" x14ac:dyDescent="0.2">
      <c r="D142" s="19"/>
      <c r="E142" s="20"/>
      <c r="F142" s="21"/>
      <c r="G142" s="22" t="str">
        <f>IFERROR(VLOOKUP($P142,'[1]2017'!$A$2:$T$4009,11,0),"")</f>
        <v/>
      </c>
      <c r="H142" s="23" t="str">
        <f>IFERROR(VLOOKUP($P142,'[1]2017'!$A$2:$T$4009,12,0),"")</f>
        <v/>
      </c>
      <c r="I142" s="23" t="str">
        <f>IFERROR(VLOOKUP($P142,'[1]2017'!$A$2:$T$4009,13,0),"")</f>
        <v/>
      </c>
      <c r="J142" s="23" t="str">
        <f>IFERROR(VLOOKUP($P142,'[1]2017'!$A$2:$T$4009,14,0),"")</f>
        <v/>
      </c>
      <c r="K142" s="24" t="str">
        <f>IFERROR(VLOOKUP($P142,'[1]2017'!$A$2:$T$4009,15,0),"")</f>
        <v/>
      </c>
      <c r="L142" s="25" t="str">
        <f>IFERROR(VLOOKUP(P142,'[1]2017'!$A$2:$T$4009,10,0),"")</f>
        <v/>
      </c>
      <c r="M142" s="26"/>
      <c r="N142" s="27"/>
      <c r="O142" s="28"/>
      <c r="P142" s="30"/>
      <c r="Q142" s="78" t="str">
        <f>IFERROR(VLOOKUP(P142,'[1]2017'!$A$2:$T$4009,5,0),"")</f>
        <v/>
      </c>
      <c r="R142" s="79" t="str">
        <f>IFERROR(VLOOKUP(AB142,'[1]2017'!$A$2:$T$4009,6,0),"")</f>
        <v/>
      </c>
    </row>
    <row r="143" spans="4:18" x14ac:dyDescent="0.2">
      <c r="D143" s="19"/>
      <c r="E143" s="20"/>
      <c r="F143" s="21"/>
      <c r="G143" s="22" t="str">
        <f>IFERROR(VLOOKUP($P143,'[1]2017'!$A$2:$T$4009,11,0),"")</f>
        <v/>
      </c>
      <c r="H143" s="23" t="str">
        <f>IFERROR(VLOOKUP($P143,'[1]2017'!$A$2:$T$4009,12,0),"")</f>
        <v/>
      </c>
      <c r="I143" s="23" t="str">
        <f>IFERROR(VLOOKUP($P143,'[1]2017'!$A$2:$T$4009,13,0),"")</f>
        <v/>
      </c>
      <c r="J143" s="23" t="str">
        <f>IFERROR(VLOOKUP($P143,'[1]2017'!$A$2:$T$4009,14,0),"")</f>
        <v/>
      </c>
      <c r="K143" s="24" t="str">
        <f>IFERROR(VLOOKUP($P143,'[1]2017'!$A$2:$T$4009,15,0),"")</f>
        <v/>
      </c>
      <c r="L143" s="25" t="str">
        <f>IFERROR(VLOOKUP(P143,'[1]2017'!$A$2:$T$4009,10,0),"")</f>
        <v/>
      </c>
      <c r="M143" s="26"/>
      <c r="N143" s="27"/>
      <c r="O143" s="28"/>
      <c r="P143" s="30"/>
      <c r="Q143" s="78" t="str">
        <f>IFERROR(VLOOKUP(P143,'[1]2017'!$A$2:$T$4009,5,0),"")</f>
        <v/>
      </c>
      <c r="R143" s="79" t="str">
        <f>IFERROR(VLOOKUP(AB143,'[1]2017'!$A$2:$T$4009,6,0),"")</f>
        <v/>
      </c>
    </row>
    <row r="144" spans="4:18" x14ac:dyDescent="0.2">
      <c r="D144" s="19"/>
      <c r="E144" s="20"/>
      <c r="F144" s="21"/>
      <c r="G144" s="22" t="str">
        <f>IFERROR(VLOOKUP($P144,'[1]2017'!$A$2:$T$4009,11,0),"")</f>
        <v/>
      </c>
      <c r="H144" s="23" t="str">
        <f>IFERROR(VLOOKUP($P144,'[1]2017'!$A$2:$T$4009,12,0),"")</f>
        <v/>
      </c>
      <c r="I144" s="23" t="str">
        <f>IFERROR(VLOOKUP($P144,'[1]2017'!$A$2:$T$4009,13,0),"")</f>
        <v/>
      </c>
      <c r="J144" s="23" t="str">
        <f>IFERROR(VLOOKUP($P144,'[1]2017'!$A$2:$T$4009,14,0),"")</f>
        <v/>
      </c>
      <c r="K144" s="24" t="str">
        <f>IFERROR(VLOOKUP($P144,'[1]2017'!$A$2:$T$4009,15,0),"")</f>
        <v/>
      </c>
      <c r="L144" s="25" t="str">
        <f>IFERROR(VLOOKUP(P144,'[1]2017'!$A$2:$T$4009,10,0),"")</f>
        <v/>
      </c>
      <c r="M144" s="26"/>
      <c r="N144" s="27"/>
      <c r="O144" s="28"/>
      <c r="P144" s="30"/>
      <c r="Q144" s="78" t="str">
        <f>IFERROR(VLOOKUP(P144,'[1]2017'!$A$2:$T$4009,5,0),"")</f>
        <v/>
      </c>
      <c r="R144" s="79" t="str">
        <f>IFERROR(VLOOKUP(AB144,'[1]2017'!$A$2:$T$4009,6,0),"")</f>
        <v/>
      </c>
    </row>
    <row r="145" spans="4:18" x14ac:dyDescent="0.2">
      <c r="D145" s="19"/>
      <c r="E145" s="20"/>
      <c r="F145" s="21"/>
      <c r="G145" s="22" t="str">
        <f>IFERROR(VLOOKUP($P145,'[1]2017'!$A$2:$T$4009,11,0),"")</f>
        <v/>
      </c>
      <c r="H145" s="23" t="str">
        <f>IFERROR(VLOOKUP($P145,'[1]2017'!$A$2:$T$4009,12,0),"")</f>
        <v/>
      </c>
      <c r="I145" s="23" t="str">
        <f>IFERROR(VLOOKUP($P145,'[1]2017'!$A$2:$T$4009,13,0),"")</f>
        <v/>
      </c>
      <c r="J145" s="23" t="str">
        <f>IFERROR(VLOOKUP($P145,'[1]2017'!$A$2:$T$4009,14,0),"")</f>
        <v/>
      </c>
      <c r="K145" s="24" t="str">
        <f>IFERROR(VLOOKUP($P145,'[1]2017'!$A$2:$T$4009,15,0),"")</f>
        <v/>
      </c>
      <c r="L145" s="25" t="str">
        <f>IFERROR(VLOOKUP(P145,'[1]2017'!$A$2:$T$4009,10,0),"")</f>
        <v/>
      </c>
      <c r="M145" s="26"/>
      <c r="N145" s="27"/>
      <c r="O145" s="28"/>
      <c r="P145" s="30"/>
      <c r="Q145" s="78" t="str">
        <f>IFERROR(VLOOKUP(P145,'[1]2017'!$A$2:$T$4009,5,0),"")</f>
        <v/>
      </c>
      <c r="R145" s="79" t="str">
        <f>IFERROR(VLOOKUP(AB145,'[1]2017'!$A$2:$T$4009,6,0),"")</f>
        <v/>
      </c>
    </row>
    <row r="146" spans="4:18" x14ac:dyDescent="0.2">
      <c r="D146" s="19"/>
      <c r="E146" s="20"/>
      <c r="F146" s="21"/>
      <c r="G146" s="22" t="str">
        <f>IFERROR(VLOOKUP($P146,'[1]2017'!$A$2:$T$4009,11,0),"")</f>
        <v/>
      </c>
      <c r="H146" s="23" t="str">
        <f>IFERROR(VLOOKUP($P146,'[1]2017'!$A$2:$T$4009,12,0),"")</f>
        <v/>
      </c>
      <c r="I146" s="23" t="str">
        <f>IFERROR(VLOOKUP($P146,'[1]2017'!$A$2:$T$4009,13,0),"")</f>
        <v/>
      </c>
      <c r="J146" s="23" t="str">
        <f>IFERROR(VLOOKUP($P146,'[1]2017'!$A$2:$T$4009,14,0),"")</f>
        <v/>
      </c>
      <c r="K146" s="24" t="str">
        <f>IFERROR(VLOOKUP($P146,'[1]2017'!$A$2:$T$4009,15,0),"")</f>
        <v/>
      </c>
      <c r="L146" s="25" t="str">
        <f>IFERROR(VLOOKUP(P146,'[1]2017'!$A$2:$T$4009,10,0),"")</f>
        <v/>
      </c>
      <c r="M146" s="26"/>
      <c r="N146" s="27"/>
      <c r="O146" s="28"/>
      <c r="P146" s="30"/>
      <c r="Q146" s="78" t="str">
        <f>IFERROR(VLOOKUP(P146,'[1]2017'!$A$2:$T$4009,5,0),"")</f>
        <v/>
      </c>
      <c r="R146" s="79" t="str">
        <f>IFERROR(VLOOKUP(AB146,'[1]2017'!$A$2:$T$4009,6,0),"")</f>
        <v/>
      </c>
    </row>
    <row r="147" spans="4:18" x14ac:dyDescent="0.2">
      <c r="D147" s="19"/>
      <c r="E147" s="20"/>
      <c r="F147" s="21"/>
      <c r="G147" s="22" t="str">
        <f>IFERROR(VLOOKUP($P147,'[1]2017'!$A$2:$T$4009,11,0),"")</f>
        <v/>
      </c>
      <c r="H147" s="23" t="str">
        <f>IFERROR(VLOOKUP($P147,'[1]2017'!$A$2:$T$4009,12,0),"")</f>
        <v/>
      </c>
      <c r="I147" s="23" t="str">
        <f>IFERROR(VLOOKUP($P147,'[1]2017'!$A$2:$T$4009,13,0),"")</f>
        <v/>
      </c>
      <c r="J147" s="23" t="str">
        <f>IFERROR(VLOOKUP($P147,'[1]2017'!$A$2:$T$4009,14,0),"")</f>
        <v/>
      </c>
      <c r="K147" s="24" t="str">
        <f>IFERROR(VLOOKUP($P147,'[1]2017'!$A$2:$T$4009,15,0),"")</f>
        <v/>
      </c>
      <c r="L147" s="25" t="str">
        <f>IFERROR(VLOOKUP(P147,'[1]2017'!$A$2:$T$4009,10,0),"")</f>
        <v/>
      </c>
      <c r="M147" s="26"/>
      <c r="N147" s="27"/>
      <c r="O147" s="28"/>
      <c r="P147" s="30"/>
      <c r="Q147" s="78" t="str">
        <f>IFERROR(VLOOKUP(P147,'[1]2017'!$A$2:$T$4009,5,0),"")</f>
        <v/>
      </c>
      <c r="R147" s="79" t="str">
        <f>IFERROR(VLOOKUP(AB147,'[1]2017'!$A$2:$T$4009,6,0),"")</f>
        <v/>
      </c>
    </row>
    <row r="148" spans="4:18" x14ac:dyDescent="0.2">
      <c r="D148" s="19"/>
      <c r="E148" s="20"/>
      <c r="F148" s="21"/>
      <c r="G148" s="22" t="str">
        <f>IFERROR(VLOOKUP($P148,'[1]2017'!$A$2:$T$4009,11,0),"")</f>
        <v/>
      </c>
      <c r="H148" s="23" t="str">
        <f>IFERROR(VLOOKUP($P148,'[1]2017'!$A$2:$T$4009,12,0),"")</f>
        <v/>
      </c>
      <c r="I148" s="23" t="str">
        <f>IFERROR(VLOOKUP($P148,'[1]2017'!$A$2:$T$4009,13,0),"")</f>
        <v/>
      </c>
      <c r="J148" s="23" t="str">
        <f>IFERROR(VLOOKUP($P148,'[1]2017'!$A$2:$T$4009,14,0),"")</f>
        <v/>
      </c>
      <c r="K148" s="24" t="str">
        <f>IFERROR(VLOOKUP($P148,'[1]2017'!$A$2:$T$4009,15,0),"")</f>
        <v/>
      </c>
      <c r="L148" s="25" t="str">
        <f>IFERROR(VLOOKUP(P148,'[1]2017'!$A$2:$T$4009,10,0),"")</f>
        <v/>
      </c>
      <c r="M148" s="26"/>
      <c r="N148" s="27"/>
      <c r="O148" s="28"/>
      <c r="P148" s="30"/>
      <c r="Q148" s="78" t="str">
        <f>IFERROR(VLOOKUP(P148,'[1]2017'!$A$2:$T$4009,5,0),"")</f>
        <v/>
      </c>
      <c r="R148" s="79" t="str">
        <f>IFERROR(VLOOKUP(AB148,'[1]2017'!$A$2:$T$4009,6,0),"")</f>
        <v/>
      </c>
    </row>
    <row r="149" spans="4:18" x14ac:dyDescent="0.2">
      <c r="D149" s="19"/>
      <c r="E149" s="20"/>
      <c r="F149" s="21"/>
      <c r="G149" s="22" t="str">
        <f>IFERROR(VLOOKUP($P149,'[1]2017'!$A$2:$T$4009,11,0),"")</f>
        <v/>
      </c>
      <c r="H149" s="23" t="str">
        <f>IFERROR(VLOOKUP($P149,'[1]2017'!$A$2:$T$4009,12,0),"")</f>
        <v/>
      </c>
      <c r="I149" s="23" t="str">
        <f>IFERROR(VLOOKUP($P149,'[1]2017'!$A$2:$T$4009,13,0),"")</f>
        <v/>
      </c>
      <c r="J149" s="23" t="str">
        <f>IFERROR(VLOOKUP($P149,'[1]2017'!$A$2:$T$4009,14,0),"")</f>
        <v/>
      </c>
      <c r="K149" s="24" t="str">
        <f>IFERROR(VLOOKUP($P149,'[1]2017'!$A$2:$T$4009,15,0),"")</f>
        <v/>
      </c>
      <c r="L149" s="25" t="str">
        <f>IFERROR(VLOOKUP(P149,'[1]2017'!$A$2:$T$4009,10,0),"")</f>
        <v/>
      </c>
      <c r="M149" s="26"/>
      <c r="N149" s="27"/>
      <c r="O149" s="28"/>
      <c r="P149" s="30"/>
      <c r="Q149" s="78" t="str">
        <f>IFERROR(VLOOKUP(P149,'[1]2017'!$A$2:$T$4009,5,0),"")</f>
        <v/>
      </c>
      <c r="R149" s="79" t="str">
        <f>IFERROR(VLOOKUP(AB149,'[1]2017'!$A$2:$T$4009,6,0),"")</f>
        <v/>
      </c>
    </row>
    <row r="150" spans="4:18" x14ac:dyDescent="0.2">
      <c r="D150" s="19"/>
      <c r="E150" s="20"/>
      <c r="F150" s="21"/>
      <c r="G150" s="22" t="str">
        <f>IFERROR(VLOOKUP($P150,'[1]2017'!$A$2:$T$4009,11,0),"")</f>
        <v/>
      </c>
      <c r="H150" s="23" t="str">
        <f>IFERROR(VLOOKUP($P150,'[1]2017'!$A$2:$T$4009,12,0),"")</f>
        <v/>
      </c>
      <c r="I150" s="23" t="str">
        <f>IFERROR(VLOOKUP($P150,'[1]2017'!$A$2:$T$4009,13,0),"")</f>
        <v/>
      </c>
      <c r="J150" s="23" t="str">
        <f>IFERROR(VLOOKUP($P150,'[1]2017'!$A$2:$T$4009,14,0),"")</f>
        <v/>
      </c>
      <c r="K150" s="24" t="str">
        <f>IFERROR(VLOOKUP($P150,'[1]2017'!$A$2:$T$4009,15,0),"")</f>
        <v/>
      </c>
      <c r="L150" s="25" t="str">
        <f>IFERROR(VLOOKUP(P150,'[1]2017'!$A$2:$T$4009,10,0),"")</f>
        <v/>
      </c>
      <c r="M150" s="26"/>
      <c r="N150" s="27"/>
      <c r="O150" s="28"/>
      <c r="P150" s="30"/>
      <c r="Q150" s="78" t="str">
        <f>IFERROR(VLOOKUP(P150,'[1]2017'!$A$2:$T$4009,5,0),"")</f>
        <v/>
      </c>
      <c r="R150" s="79" t="str">
        <f>IFERROR(VLOOKUP(AB150,'[1]2017'!$A$2:$T$4009,6,0),"")</f>
        <v/>
      </c>
    </row>
    <row r="151" spans="4:18" x14ac:dyDescent="0.2">
      <c r="D151" s="19"/>
      <c r="E151" s="20"/>
      <c r="F151" s="21"/>
      <c r="G151" s="22" t="str">
        <f>IFERROR(VLOOKUP($P151,'[1]2017'!$A$2:$T$4009,11,0),"")</f>
        <v/>
      </c>
      <c r="H151" s="23" t="str">
        <f>IFERROR(VLOOKUP($P151,'[1]2017'!$A$2:$T$4009,12,0),"")</f>
        <v/>
      </c>
      <c r="I151" s="23" t="str">
        <f>IFERROR(VLOOKUP($P151,'[1]2017'!$A$2:$T$4009,13,0),"")</f>
        <v/>
      </c>
      <c r="J151" s="23" t="str">
        <f>IFERROR(VLOOKUP($P151,'[1]2017'!$A$2:$T$4009,14,0),"")</f>
        <v/>
      </c>
      <c r="K151" s="24" t="str">
        <f>IFERROR(VLOOKUP($P151,'[1]2017'!$A$2:$T$4009,15,0),"")</f>
        <v/>
      </c>
      <c r="L151" s="25" t="str">
        <f>IFERROR(VLOOKUP(P151,'[1]2017'!$A$2:$T$4009,10,0),"")</f>
        <v/>
      </c>
      <c r="M151" s="26"/>
      <c r="N151" s="27"/>
      <c r="O151" s="28"/>
      <c r="P151" s="30"/>
      <c r="Q151" s="78" t="str">
        <f>IFERROR(VLOOKUP(P151,'[1]2017'!$A$2:$T$4009,5,0),"")</f>
        <v/>
      </c>
      <c r="R151" s="79" t="str">
        <f>IFERROR(VLOOKUP(AB151,'[1]2017'!$A$2:$T$4009,6,0),"")</f>
        <v/>
      </c>
    </row>
    <row r="152" spans="4:18" x14ac:dyDescent="0.2">
      <c r="D152" s="19"/>
      <c r="E152" s="20"/>
      <c r="F152" s="21"/>
      <c r="G152" s="22" t="str">
        <f>IFERROR(VLOOKUP($P152,'[1]2017'!$A$2:$T$4009,11,0),"")</f>
        <v/>
      </c>
      <c r="H152" s="23" t="str">
        <f>IFERROR(VLOOKUP($P152,'[1]2017'!$A$2:$T$4009,12,0),"")</f>
        <v/>
      </c>
      <c r="I152" s="23" t="str">
        <f>IFERROR(VLOOKUP($P152,'[1]2017'!$A$2:$T$4009,13,0),"")</f>
        <v/>
      </c>
      <c r="J152" s="23" t="str">
        <f>IFERROR(VLOOKUP($P152,'[1]2017'!$A$2:$T$4009,14,0),"")</f>
        <v/>
      </c>
      <c r="K152" s="24" t="str">
        <f>IFERROR(VLOOKUP($P152,'[1]2017'!$A$2:$T$4009,15,0),"")</f>
        <v/>
      </c>
      <c r="L152" s="25" t="str">
        <f>IFERROR(VLOOKUP(P152,'[1]2017'!$A$2:$T$4009,10,0),"")</f>
        <v/>
      </c>
      <c r="M152" s="26"/>
      <c r="N152" s="27"/>
      <c r="O152" s="28"/>
      <c r="P152" s="30"/>
      <c r="Q152" s="78" t="str">
        <f>IFERROR(VLOOKUP(P152,'[1]2017'!$A$2:$T$4009,5,0),"")</f>
        <v/>
      </c>
      <c r="R152" s="79" t="str">
        <f>IFERROR(VLOOKUP(AB152,'[1]2017'!$A$2:$T$4009,6,0),"")</f>
        <v/>
      </c>
    </row>
    <row r="153" spans="4:18" x14ac:dyDescent="0.2">
      <c r="D153" s="19"/>
      <c r="E153" s="20"/>
      <c r="F153" s="21"/>
      <c r="G153" s="22" t="str">
        <f>IFERROR(VLOOKUP($P153,'[1]2017'!$A$2:$T$4009,11,0),"")</f>
        <v/>
      </c>
      <c r="H153" s="23" t="str">
        <f>IFERROR(VLOOKUP($P153,'[1]2017'!$A$2:$T$4009,12,0),"")</f>
        <v/>
      </c>
      <c r="I153" s="23" t="str">
        <f>IFERROR(VLOOKUP($P153,'[1]2017'!$A$2:$T$4009,13,0),"")</f>
        <v/>
      </c>
      <c r="J153" s="23" t="str">
        <f>IFERROR(VLOOKUP($P153,'[1]2017'!$A$2:$T$4009,14,0),"")</f>
        <v/>
      </c>
      <c r="K153" s="24" t="str">
        <f>IFERROR(VLOOKUP($P153,'[1]2017'!$A$2:$T$4009,15,0),"")</f>
        <v/>
      </c>
      <c r="L153" s="25" t="str">
        <f>IFERROR(VLOOKUP(P153,'[1]2017'!$A$2:$T$4009,10,0),"")</f>
        <v/>
      </c>
      <c r="M153" s="26"/>
      <c r="N153" s="27"/>
      <c r="O153" s="28"/>
      <c r="P153" s="30"/>
      <c r="Q153" s="78" t="str">
        <f>IFERROR(VLOOKUP(P153,'[1]2017'!$A$2:$T$4009,5,0),"")</f>
        <v/>
      </c>
      <c r="R153" s="79" t="str">
        <f>IFERROR(VLOOKUP(AB153,'[1]2017'!$A$2:$T$4009,6,0),"")</f>
        <v/>
      </c>
    </row>
    <row r="154" spans="4:18" x14ac:dyDescent="0.2">
      <c r="D154" s="19"/>
      <c r="E154" s="20"/>
      <c r="F154" s="21"/>
      <c r="G154" s="22" t="str">
        <f>IFERROR(VLOOKUP($P154,'[1]2017'!$A$2:$T$4009,11,0),"")</f>
        <v/>
      </c>
      <c r="H154" s="23" t="str">
        <f>IFERROR(VLOOKUP($P154,'[1]2017'!$A$2:$T$4009,12,0),"")</f>
        <v/>
      </c>
      <c r="I154" s="23" t="str">
        <f>IFERROR(VLOOKUP($P154,'[1]2017'!$A$2:$T$4009,13,0),"")</f>
        <v/>
      </c>
      <c r="J154" s="23" t="str">
        <f>IFERROR(VLOOKUP($P154,'[1]2017'!$A$2:$T$4009,14,0),"")</f>
        <v/>
      </c>
      <c r="K154" s="24" t="str">
        <f>IFERROR(VLOOKUP($P154,'[1]2017'!$A$2:$T$4009,15,0),"")</f>
        <v/>
      </c>
      <c r="L154" s="25" t="str">
        <f>IFERROR(VLOOKUP(P154,'[1]2017'!$A$2:$T$4009,10,0),"")</f>
        <v/>
      </c>
      <c r="M154" s="26"/>
      <c r="N154" s="27"/>
      <c r="O154" s="28"/>
      <c r="P154" s="30"/>
      <c r="Q154" s="78" t="str">
        <f>IFERROR(VLOOKUP(P154,'[1]2017'!$A$2:$T$4009,5,0),"")</f>
        <v/>
      </c>
      <c r="R154" s="79" t="str">
        <f>IFERROR(VLOOKUP(AB154,'[1]2017'!$A$2:$T$4009,6,0),"")</f>
        <v/>
      </c>
    </row>
    <row r="155" spans="4:18" x14ac:dyDescent="0.2">
      <c r="D155" s="19"/>
      <c r="E155" s="20"/>
      <c r="F155" s="21"/>
      <c r="G155" s="22" t="str">
        <f>IFERROR(VLOOKUP($P155,'[1]2017'!$A$2:$T$4009,11,0),"")</f>
        <v/>
      </c>
      <c r="H155" s="23" t="str">
        <f>IFERROR(VLOOKUP($P155,'[1]2017'!$A$2:$T$4009,12,0),"")</f>
        <v/>
      </c>
      <c r="I155" s="23" t="str">
        <f>IFERROR(VLOOKUP($P155,'[1]2017'!$A$2:$T$4009,13,0),"")</f>
        <v/>
      </c>
      <c r="J155" s="23" t="str">
        <f>IFERROR(VLOOKUP($P155,'[1]2017'!$A$2:$T$4009,14,0),"")</f>
        <v/>
      </c>
      <c r="K155" s="24" t="str">
        <f>IFERROR(VLOOKUP($P155,'[1]2017'!$A$2:$T$4009,15,0),"")</f>
        <v/>
      </c>
      <c r="L155" s="25" t="str">
        <f>IFERROR(VLOOKUP(P155,'[1]2017'!$A$2:$T$4009,10,0),"")</f>
        <v/>
      </c>
      <c r="M155" s="26"/>
      <c r="N155" s="27"/>
      <c r="O155" s="28"/>
      <c r="P155" s="30"/>
      <c r="Q155" s="78" t="str">
        <f>IFERROR(VLOOKUP(P155,'[1]2017'!$A$2:$T$4009,5,0),"")</f>
        <v/>
      </c>
      <c r="R155" s="79" t="str">
        <f>IFERROR(VLOOKUP(AB155,'[1]2017'!$A$2:$T$4009,6,0),"")</f>
        <v/>
      </c>
    </row>
    <row r="156" spans="4:18" x14ac:dyDescent="0.2">
      <c r="D156" s="19"/>
      <c r="E156" s="20"/>
      <c r="F156" s="21"/>
      <c r="G156" s="22" t="str">
        <f>IFERROR(VLOOKUP($P156,'[1]2017'!$A$2:$T$4009,11,0),"")</f>
        <v/>
      </c>
      <c r="H156" s="23" t="str">
        <f>IFERROR(VLOOKUP($P156,'[1]2017'!$A$2:$T$4009,12,0),"")</f>
        <v/>
      </c>
      <c r="I156" s="23" t="str">
        <f>IFERROR(VLOOKUP($P156,'[1]2017'!$A$2:$T$4009,13,0),"")</f>
        <v/>
      </c>
      <c r="J156" s="23" t="str">
        <f>IFERROR(VLOOKUP($P156,'[1]2017'!$A$2:$T$4009,14,0),"")</f>
        <v/>
      </c>
      <c r="K156" s="24" t="str">
        <f>IFERROR(VLOOKUP($P156,'[1]2017'!$A$2:$T$4009,15,0),"")</f>
        <v/>
      </c>
      <c r="L156" s="25" t="str">
        <f>IFERROR(VLOOKUP(P156,'[1]2017'!$A$2:$T$4009,10,0),"")</f>
        <v/>
      </c>
      <c r="M156" s="26"/>
      <c r="N156" s="27"/>
      <c r="O156" s="28"/>
      <c r="P156" s="30"/>
      <c r="Q156" s="78" t="str">
        <f>IFERROR(VLOOKUP(P156,'[1]2017'!$A$2:$T$4009,5,0),"")</f>
        <v/>
      </c>
      <c r="R156" s="79" t="str">
        <f>IFERROR(VLOOKUP(AB156,'[1]2017'!$A$2:$T$4009,6,0),"")</f>
        <v/>
      </c>
    </row>
    <row r="157" spans="4:18" x14ac:dyDescent="0.2">
      <c r="D157" s="19"/>
      <c r="E157" s="20"/>
      <c r="F157" s="21"/>
      <c r="G157" s="22" t="str">
        <f>IFERROR(VLOOKUP($P157,'[1]2017'!$A$2:$T$4009,11,0),"")</f>
        <v/>
      </c>
      <c r="H157" s="23" t="str">
        <f>IFERROR(VLOOKUP($P157,'[1]2017'!$A$2:$T$4009,12,0),"")</f>
        <v/>
      </c>
      <c r="I157" s="23" t="str">
        <f>IFERROR(VLOOKUP($P157,'[1]2017'!$A$2:$T$4009,13,0),"")</f>
        <v/>
      </c>
      <c r="J157" s="23" t="str">
        <f>IFERROR(VLOOKUP($P157,'[1]2017'!$A$2:$T$4009,14,0),"")</f>
        <v/>
      </c>
      <c r="K157" s="24" t="str">
        <f>IFERROR(VLOOKUP($P157,'[1]2017'!$A$2:$T$4009,15,0),"")</f>
        <v/>
      </c>
      <c r="L157" s="25" t="str">
        <f>IFERROR(VLOOKUP(P157,'[1]2017'!$A$2:$T$4009,10,0),"")</f>
        <v/>
      </c>
      <c r="M157" s="26"/>
      <c r="N157" s="27"/>
      <c r="O157" s="28"/>
      <c r="P157" s="30"/>
      <c r="Q157" s="78" t="str">
        <f>IFERROR(VLOOKUP(P157,'[1]2017'!$A$2:$T$4009,5,0),"")</f>
        <v/>
      </c>
      <c r="R157" s="79" t="str">
        <f>IFERROR(VLOOKUP(AB157,'[1]2017'!$A$2:$T$4009,6,0),"")</f>
        <v/>
      </c>
    </row>
    <row r="158" spans="4:18" x14ac:dyDescent="0.2">
      <c r="D158" s="19"/>
      <c r="E158" s="20"/>
      <c r="F158" s="21"/>
      <c r="G158" s="22" t="str">
        <f>IFERROR(VLOOKUP($P158,'[1]2017'!$A$2:$T$4009,11,0),"")</f>
        <v/>
      </c>
      <c r="H158" s="23" t="str">
        <f>IFERROR(VLOOKUP($P158,'[1]2017'!$A$2:$T$4009,12,0),"")</f>
        <v/>
      </c>
      <c r="I158" s="23" t="str">
        <f>IFERROR(VLOOKUP($P158,'[1]2017'!$A$2:$T$4009,13,0),"")</f>
        <v/>
      </c>
      <c r="J158" s="23" t="str">
        <f>IFERROR(VLOOKUP($P158,'[1]2017'!$A$2:$T$4009,14,0),"")</f>
        <v/>
      </c>
      <c r="K158" s="24" t="str">
        <f>IFERROR(VLOOKUP($P158,'[1]2017'!$A$2:$T$4009,15,0),"")</f>
        <v/>
      </c>
      <c r="L158" s="25" t="str">
        <f>IFERROR(VLOOKUP(P158,'[1]2017'!$A$2:$T$4009,10,0),"")</f>
        <v/>
      </c>
      <c r="M158" s="26"/>
      <c r="N158" s="27"/>
      <c r="O158" s="28"/>
      <c r="P158" s="30"/>
      <c r="Q158" s="78" t="str">
        <f>IFERROR(VLOOKUP(P158,'[1]2017'!$A$2:$T$4009,5,0),"")</f>
        <v/>
      </c>
      <c r="R158" s="79" t="str">
        <f>IFERROR(VLOOKUP(AB158,'[1]2017'!$A$2:$T$4009,6,0),"")</f>
        <v/>
      </c>
    </row>
    <row r="159" spans="4:18" x14ac:dyDescent="0.2">
      <c r="D159" s="19"/>
      <c r="E159" s="20"/>
      <c r="F159" s="21"/>
      <c r="G159" s="22" t="str">
        <f>IFERROR(VLOOKUP($P159,'[1]2017'!$A$2:$T$4009,11,0),"")</f>
        <v/>
      </c>
      <c r="H159" s="23" t="str">
        <f>IFERROR(VLOOKUP($P159,'[1]2017'!$A$2:$T$4009,12,0),"")</f>
        <v/>
      </c>
      <c r="I159" s="23" t="str">
        <f>IFERROR(VLOOKUP($P159,'[1]2017'!$A$2:$T$4009,13,0),"")</f>
        <v/>
      </c>
      <c r="J159" s="23" t="str">
        <f>IFERROR(VLOOKUP($P159,'[1]2017'!$A$2:$T$4009,14,0),"")</f>
        <v/>
      </c>
      <c r="K159" s="24" t="str">
        <f>IFERROR(VLOOKUP($P159,'[1]2017'!$A$2:$T$4009,15,0),"")</f>
        <v/>
      </c>
      <c r="L159" s="25" t="str">
        <f>IFERROR(VLOOKUP(P159,'[1]2017'!$A$2:$T$4009,10,0),"")</f>
        <v/>
      </c>
      <c r="M159" s="26"/>
      <c r="N159" s="27"/>
      <c r="O159" s="28"/>
      <c r="P159" s="30"/>
      <c r="Q159" s="78" t="str">
        <f>IFERROR(VLOOKUP(P159,'[1]2017'!$A$2:$T$4009,5,0),"")</f>
        <v/>
      </c>
      <c r="R159" s="79" t="str">
        <f>IFERROR(VLOOKUP(AB159,'[1]2017'!$A$2:$T$4009,6,0),"")</f>
        <v/>
      </c>
    </row>
    <row r="160" spans="4:18" x14ac:dyDescent="0.2">
      <c r="D160" s="19"/>
      <c r="E160" s="20"/>
      <c r="F160" s="21"/>
      <c r="G160" s="22" t="str">
        <f>IFERROR(VLOOKUP($P160,'[1]2017'!$A$2:$T$4009,11,0),"")</f>
        <v/>
      </c>
      <c r="H160" s="23" t="str">
        <f>IFERROR(VLOOKUP($P160,'[1]2017'!$A$2:$T$4009,12,0),"")</f>
        <v/>
      </c>
      <c r="I160" s="23" t="str">
        <f>IFERROR(VLOOKUP($P160,'[1]2017'!$A$2:$T$4009,13,0),"")</f>
        <v/>
      </c>
      <c r="J160" s="23" t="str">
        <f>IFERROR(VLOOKUP($P160,'[1]2017'!$A$2:$T$4009,14,0),"")</f>
        <v/>
      </c>
      <c r="K160" s="24" t="str">
        <f>IFERROR(VLOOKUP($P160,'[1]2017'!$A$2:$T$4009,15,0),"")</f>
        <v/>
      </c>
      <c r="L160" s="25" t="str">
        <f>IFERROR(VLOOKUP(P160,'[1]2017'!$A$2:$T$4009,10,0),"")</f>
        <v/>
      </c>
      <c r="M160" s="26"/>
      <c r="N160" s="27"/>
      <c r="O160" s="28"/>
      <c r="P160" s="30"/>
      <c r="Q160" s="78" t="str">
        <f>IFERROR(VLOOKUP(P160,'[1]2017'!$A$2:$T$4009,5,0),"")</f>
        <v/>
      </c>
      <c r="R160" s="79" t="str">
        <f>IFERROR(VLOOKUP(AB160,'[1]2017'!$A$2:$T$4009,6,0),"")</f>
        <v/>
      </c>
    </row>
    <row r="161" spans="4:18" x14ac:dyDescent="0.2">
      <c r="D161" s="19"/>
      <c r="E161" s="20"/>
      <c r="F161" s="21"/>
      <c r="G161" s="22" t="str">
        <f>IFERROR(VLOOKUP($P161,'[1]2017'!$A$2:$T$4009,11,0),"")</f>
        <v/>
      </c>
      <c r="H161" s="23" t="str">
        <f>IFERROR(VLOOKUP($P161,'[1]2017'!$A$2:$T$4009,12,0),"")</f>
        <v/>
      </c>
      <c r="I161" s="23" t="str">
        <f>IFERROR(VLOOKUP($P161,'[1]2017'!$A$2:$T$4009,13,0),"")</f>
        <v/>
      </c>
      <c r="J161" s="23" t="str">
        <f>IFERROR(VLOOKUP($P161,'[1]2017'!$A$2:$T$4009,14,0),"")</f>
        <v/>
      </c>
      <c r="K161" s="24" t="str">
        <f>IFERROR(VLOOKUP($P161,'[1]2017'!$A$2:$T$4009,15,0),"")</f>
        <v/>
      </c>
      <c r="L161" s="25" t="str">
        <f>IFERROR(VLOOKUP(P161,'[1]2017'!$A$2:$T$4009,10,0),"")</f>
        <v/>
      </c>
      <c r="M161" s="26"/>
      <c r="N161" s="27"/>
      <c r="O161" s="28"/>
      <c r="P161" s="30"/>
      <c r="Q161" s="78" t="str">
        <f>IFERROR(VLOOKUP(P161,'[1]2017'!$A$2:$T$4009,5,0),"")</f>
        <v/>
      </c>
      <c r="R161" s="79" t="str">
        <f>IFERROR(VLOOKUP(AB161,'[1]2017'!$A$2:$T$4009,6,0),"")</f>
        <v/>
      </c>
    </row>
    <row r="162" spans="4:18" x14ac:dyDescent="0.2">
      <c r="D162" s="19"/>
      <c r="E162" s="20"/>
      <c r="F162" s="21"/>
      <c r="G162" s="22" t="str">
        <f>IFERROR(VLOOKUP($P162,'[1]2017'!$A$2:$T$4009,11,0),"")</f>
        <v/>
      </c>
      <c r="H162" s="23" t="str">
        <f>IFERROR(VLOOKUP($P162,'[1]2017'!$A$2:$T$4009,12,0),"")</f>
        <v/>
      </c>
      <c r="I162" s="23" t="str">
        <f>IFERROR(VLOOKUP($P162,'[1]2017'!$A$2:$T$4009,13,0),"")</f>
        <v/>
      </c>
      <c r="J162" s="23" t="str">
        <f>IFERROR(VLOOKUP($P162,'[1]2017'!$A$2:$T$4009,14,0),"")</f>
        <v/>
      </c>
      <c r="K162" s="24" t="str">
        <f>IFERROR(VLOOKUP($P162,'[1]2017'!$A$2:$T$4009,15,0),"")</f>
        <v/>
      </c>
      <c r="L162" s="25" t="str">
        <f>IFERROR(VLOOKUP(P162,'[1]2017'!$A$2:$T$4009,10,0),"")</f>
        <v/>
      </c>
      <c r="M162" s="26"/>
      <c r="N162" s="27"/>
      <c r="O162" s="28"/>
      <c r="P162" s="30"/>
      <c r="Q162" s="78" t="str">
        <f>IFERROR(VLOOKUP(P162,'[1]2017'!$A$2:$T$4009,5,0),"")</f>
        <v/>
      </c>
      <c r="R162" s="79" t="str">
        <f>IFERROR(VLOOKUP(AB162,'[1]2017'!$A$2:$T$4009,6,0),"")</f>
        <v/>
      </c>
    </row>
    <row r="163" spans="4:18" x14ac:dyDescent="0.2">
      <c r="D163" s="19"/>
      <c r="E163" s="20"/>
      <c r="F163" s="21"/>
      <c r="G163" s="22" t="str">
        <f>IFERROR(VLOOKUP($P163,'[1]2017'!$A$2:$T$4009,11,0),"")</f>
        <v/>
      </c>
      <c r="H163" s="23" t="str">
        <f>IFERROR(VLOOKUP($P163,'[1]2017'!$A$2:$T$4009,12,0),"")</f>
        <v/>
      </c>
      <c r="I163" s="23" t="str">
        <f>IFERROR(VLOOKUP($P163,'[1]2017'!$A$2:$T$4009,13,0),"")</f>
        <v/>
      </c>
      <c r="J163" s="23" t="str">
        <f>IFERROR(VLOOKUP($P163,'[1]2017'!$A$2:$T$4009,14,0),"")</f>
        <v/>
      </c>
      <c r="K163" s="24" t="str">
        <f>IFERROR(VLOOKUP($P163,'[1]2017'!$A$2:$T$4009,15,0),"")</f>
        <v/>
      </c>
      <c r="L163" s="25" t="str">
        <f>IFERROR(VLOOKUP(P163,'[1]2017'!$A$2:$T$4009,10,0),"")</f>
        <v/>
      </c>
      <c r="M163" s="26"/>
      <c r="N163" s="27"/>
      <c r="O163" s="28"/>
      <c r="P163" s="30"/>
      <c r="Q163" s="78" t="str">
        <f>IFERROR(VLOOKUP(P163,'[1]2017'!$A$2:$T$4009,5,0),"")</f>
        <v/>
      </c>
      <c r="R163" s="79" t="str">
        <f>IFERROR(VLOOKUP(AB163,'[1]2017'!$A$2:$T$4009,6,0),"")</f>
        <v/>
      </c>
    </row>
    <row r="164" spans="4:18" x14ac:dyDescent="0.2">
      <c r="D164" s="19"/>
      <c r="E164" s="20"/>
      <c r="F164" s="21"/>
      <c r="G164" s="22" t="str">
        <f>IFERROR(VLOOKUP($P164,'[1]2017'!$A$2:$T$4009,11,0),"")</f>
        <v/>
      </c>
      <c r="H164" s="23" t="str">
        <f>IFERROR(VLOOKUP($P164,'[1]2017'!$A$2:$T$4009,12,0),"")</f>
        <v/>
      </c>
      <c r="I164" s="23" t="str">
        <f>IFERROR(VLOOKUP($P164,'[1]2017'!$A$2:$T$4009,13,0),"")</f>
        <v/>
      </c>
      <c r="J164" s="23" t="str">
        <f>IFERROR(VLOOKUP($P164,'[1]2017'!$A$2:$T$4009,14,0),"")</f>
        <v/>
      </c>
      <c r="K164" s="24" t="str">
        <f>IFERROR(VLOOKUP($P164,'[1]2017'!$A$2:$T$4009,15,0),"")</f>
        <v/>
      </c>
      <c r="L164" s="25" t="str">
        <f>IFERROR(VLOOKUP(P164,'[1]2017'!$A$2:$T$4009,10,0),"")</f>
        <v/>
      </c>
      <c r="M164" s="26"/>
      <c r="N164" s="27"/>
      <c r="O164" s="28"/>
      <c r="P164" s="30"/>
      <c r="Q164" s="78" t="str">
        <f>IFERROR(VLOOKUP(P164,'[1]2017'!$A$2:$T$4009,5,0),"")</f>
        <v/>
      </c>
      <c r="R164" s="79" t="str">
        <f>IFERROR(VLOOKUP(AB164,'[1]2017'!$A$2:$T$4009,6,0),"")</f>
        <v/>
      </c>
    </row>
    <row r="165" spans="4:18" x14ac:dyDescent="0.2">
      <c r="D165" s="19"/>
      <c r="E165" s="20"/>
      <c r="F165" s="21"/>
      <c r="G165" s="22" t="str">
        <f>IFERROR(VLOOKUP($P165,'[1]2017'!$A$2:$T$4009,11,0),"")</f>
        <v/>
      </c>
      <c r="H165" s="23" t="str">
        <f>IFERROR(VLOOKUP($P165,'[1]2017'!$A$2:$T$4009,12,0),"")</f>
        <v/>
      </c>
      <c r="I165" s="23" t="str">
        <f>IFERROR(VLOOKUP($P165,'[1]2017'!$A$2:$T$4009,13,0),"")</f>
        <v/>
      </c>
      <c r="J165" s="23" t="str">
        <f>IFERROR(VLOOKUP($P165,'[1]2017'!$A$2:$T$4009,14,0),"")</f>
        <v/>
      </c>
      <c r="K165" s="24" t="str">
        <f>IFERROR(VLOOKUP($P165,'[1]2017'!$A$2:$T$4009,15,0),"")</f>
        <v/>
      </c>
      <c r="L165" s="25" t="str">
        <f>IFERROR(VLOOKUP(P165,'[1]2017'!$A$2:$T$4009,10,0),"")</f>
        <v/>
      </c>
      <c r="M165" s="26"/>
      <c r="N165" s="27"/>
      <c r="O165" s="28"/>
      <c r="P165" s="30"/>
      <c r="Q165" s="78" t="str">
        <f>IFERROR(VLOOKUP(P165,'[1]2017'!$A$2:$T$4009,5,0),"")</f>
        <v/>
      </c>
      <c r="R165" s="79" t="str">
        <f>IFERROR(VLOOKUP(AB165,'[1]2017'!$A$2:$T$4009,6,0),"")</f>
        <v/>
      </c>
    </row>
    <row r="166" spans="4:18" x14ac:dyDescent="0.2">
      <c r="D166" s="19"/>
      <c r="E166" s="20"/>
      <c r="F166" s="21"/>
      <c r="G166" s="22" t="str">
        <f>IFERROR(VLOOKUP($P166,'[1]2017'!$A$2:$T$4009,11,0),"")</f>
        <v/>
      </c>
      <c r="H166" s="23" t="str">
        <f>IFERROR(VLOOKUP($P166,'[1]2017'!$A$2:$T$4009,12,0),"")</f>
        <v/>
      </c>
      <c r="I166" s="23" t="str">
        <f>IFERROR(VLOOKUP($P166,'[1]2017'!$A$2:$T$4009,13,0),"")</f>
        <v/>
      </c>
      <c r="J166" s="23" t="str">
        <f>IFERROR(VLOOKUP($P166,'[1]2017'!$A$2:$T$4009,14,0),"")</f>
        <v/>
      </c>
      <c r="K166" s="24" t="str">
        <f>IFERROR(VLOOKUP($P166,'[1]2017'!$A$2:$T$4009,15,0),"")</f>
        <v/>
      </c>
      <c r="L166" s="25" t="str">
        <f>IFERROR(VLOOKUP(P166,'[1]2017'!$A$2:$T$4009,10,0),"")</f>
        <v/>
      </c>
      <c r="M166" s="26"/>
      <c r="N166" s="27"/>
      <c r="O166" s="28"/>
      <c r="P166" s="30"/>
      <c r="Q166" s="78" t="str">
        <f>IFERROR(VLOOKUP(P166,'[1]2017'!$A$2:$T$4009,5,0),"")</f>
        <v/>
      </c>
      <c r="R166" s="79" t="str">
        <f>IFERROR(VLOOKUP(AB166,'[1]2017'!$A$2:$T$4009,6,0),"")</f>
        <v/>
      </c>
    </row>
    <row r="167" spans="4:18" x14ac:dyDescent="0.2">
      <c r="D167" s="19"/>
      <c r="E167" s="20"/>
      <c r="F167" s="21"/>
      <c r="G167" s="22" t="str">
        <f>IFERROR(VLOOKUP($P167,'[1]2017'!$A$2:$T$4009,11,0),"")</f>
        <v/>
      </c>
      <c r="H167" s="23" t="str">
        <f>IFERROR(VLOOKUP($P167,'[1]2017'!$A$2:$T$4009,12,0),"")</f>
        <v/>
      </c>
      <c r="I167" s="23" t="str">
        <f>IFERROR(VLOOKUP($P167,'[1]2017'!$A$2:$T$4009,13,0),"")</f>
        <v/>
      </c>
      <c r="J167" s="23" t="str">
        <f>IFERROR(VLOOKUP($P167,'[1]2017'!$A$2:$T$4009,14,0),"")</f>
        <v/>
      </c>
      <c r="K167" s="24" t="str">
        <f>IFERROR(VLOOKUP($P167,'[1]2017'!$A$2:$T$4009,15,0),"")</f>
        <v/>
      </c>
      <c r="L167" s="25" t="str">
        <f>IFERROR(VLOOKUP(P167,'[1]2017'!$A$2:$T$4009,10,0),"")</f>
        <v/>
      </c>
      <c r="M167" s="26"/>
      <c r="N167" s="27"/>
      <c r="O167" s="28"/>
      <c r="P167" s="30"/>
      <c r="Q167" s="78" t="str">
        <f>IFERROR(VLOOKUP(P167,'[1]2017'!$A$2:$T$4009,5,0),"")</f>
        <v/>
      </c>
      <c r="R167" s="79" t="str">
        <f>IFERROR(VLOOKUP(AB167,'[1]2017'!$A$2:$T$4009,6,0),"")</f>
        <v/>
      </c>
    </row>
    <row r="168" spans="4:18" x14ac:dyDescent="0.2">
      <c r="D168" s="19"/>
      <c r="E168" s="20"/>
      <c r="F168" s="21"/>
      <c r="G168" s="22" t="str">
        <f>IFERROR(VLOOKUP($P168,'[1]2017'!$A$2:$T$4009,11,0),"")</f>
        <v/>
      </c>
      <c r="H168" s="23" t="str">
        <f>IFERROR(VLOOKUP($P168,'[1]2017'!$A$2:$T$4009,12,0),"")</f>
        <v/>
      </c>
      <c r="I168" s="23" t="str">
        <f>IFERROR(VLOOKUP($P168,'[1]2017'!$A$2:$T$4009,13,0),"")</f>
        <v/>
      </c>
      <c r="J168" s="23" t="str">
        <f>IFERROR(VLOOKUP($P168,'[1]2017'!$A$2:$T$4009,14,0),"")</f>
        <v/>
      </c>
      <c r="K168" s="24" t="str">
        <f>IFERROR(VLOOKUP($P168,'[1]2017'!$A$2:$T$4009,15,0),"")</f>
        <v/>
      </c>
      <c r="L168" s="25" t="str">
        <f>IFERROR(VLOOKUP(P168,'[1]2017'!$A$2:$T$4009,10,0),"")</f>
        <v/>
      </c>
      <c r="M168" s="26"/>
      <c r="N168" s="27"/>
      <c r="O168" s="28"/>
      <c r="P168" s="30"/>
      <c r="Q168" s="78" t="str">
        <f>IFERROR(VLOOKUP(P168,'[1]2017'!$A$2:$T$4009,5,0),"")</f>
        <v/>
      </c>
      <c r="R168" s="79" t="str">
        <f>IFERROR(VLOOKUP(AB168,'[1]2017'!$A$2:$T$4009,6,0),"")</f>
        <v/>
      </c>
    </row>
    <row r="169" spans="4:18" x14ac:dyDescent="0.2">
      <c r="D169" s="19"/>
      <c r="E169" s="20"/>
      <c r="F169" s="21"/>
      <c r="G169" s="22" t="str">
        <f>IFERROR(VLOOKUP($P169,'[1]2017'!$A$2:$T$4009,11,0),"")</f>
        <v/>
      </c>
      <c r="H169" s="23" t="str">
        <f>IFERROR(VLOOKUP($P169,'[1]2017'!$A$2:$T$4009,12,0),"")</f>
        <v/>
      </c>
      <c r="I169" s="23" t="str">
        <f>IFERROR(VLOOKUP($P169,'[1]2017'!$A$2:$T$4009,13,0),"")</f>
        <v/>
      </c>
      <c r="J169" s="23" t="str">
        <f>IFERROR(VLOOKUP($P169,'[1]2017'!$A$2:$T$4009,14,0),"")</f>
        <v/>
      </c>
      <c r="K169" s="24" t="str">
        <f>IFERROR(VLOOKUP($P169,'[1]2017'!$A$2:$T$4009,15,0),"")</f>
        <v/>
      </c>
      <c r="L169" s="25" t="str">
        <f>IFERROR(VLOOKUP(P169,'[1]2017'!$A$2:$T$4009,10,0),"")</f>
        <v/>
      </c>
      <c r="M169" s="26"/>
      <c r="N169" s="27"/>
      <c r="O169" s="28"/>
      <c r="P169" s="30"/>
      <c r="Q169" s="78" t="str">
        <f>IFERROR(VLOOKUP(P169,'[1]2017'!$A$2:$T$4009,5,0),"")</f>
        <v/>
      </c>
      <c r="R169" s="79" t="str">
        <f>IFERROR(VLOOKUP(AB169,'[1]2017'!$A$2:$T$4009,6,0),"")</f>
        <v/>
      </c>
    </row>
    <row r="170" spans="4:18" x14ac:dyDescent="0.2">
      <c r="D170" s="19"/>
      <c r="E170" s="20"/>
      <c r="F170" s="21"/>
      <c r="G170" s="22" t="str">
        <f>IFERROR(VLOOKUP($P170,'[1]2017'!$A$2:$T$4009,11,0),"")</f>
        <v/>
      </c>
      <c r="H170" s="23" t="str">
        <f>IFERROR(VLOOKUP($P170,'[1]2017'!$A$2:$T$4009,12,0),"")</f>
        <v/>
      </c>
      <c r="I170" s="23" t="str">
        <f>IFERROR(VLOOKUP($P170,'[1]2017'!$A$2:$T$4009,13,0),"")</f>
        <v/>
      </c>
      <c r="J170" s="23" t="str">
        <f>IFERROR(VLOOKUP($P170,'[1]2017'!$A$2:$T$4009,14,0),"")</f>
        <v/>
      </c>
      <c r="K170" s="24" t="str">
        <f>IFERROR(VLOOKUP($P170,'[1]2017'!$A$2:$T$4009,15,0),"")</f>
        <v/>
      </c>
      <c r="L170" s="25" t="str">
        <f>IFERROR(VLOOKUP(P170,'[1]2017'!$A$2:$T$4009,10,0),"")</f>
        <v/>
      </c>
      <c r="M170" s="26"/>
      <c r="N170" s="27"/>
      <c r="O170" s="28"/>
      <c r="P170" s="30"/>
      <c r="Q170" s="78" t="str">
        <f>IFERROR(VLOOKUP(P170,'[1]2017'!$A$2:$T$4009,5,0),"")</f>
        <v/>
      </c>
      <c r="R170" s="79" t="str">
        <f>IFERROR(VLOOKUP(AB170,'[1]2017'!$A$2:$T$4009,6,0),"")</f>
        <v/>
      </c>
    </row>
    <row r="171" spans="4:18" x14ac:dyDescent="0.2">
      <c r="D171" s="19"/>
      <c r="E171" s="20"/>
      <c r="F171" s="21"/>
      <c r="G171" s="22" t="str">
        <f>IFERROR(VLOOKUP($P171,'[1]2017'!$A$2:$T$4009,11,0),"")</f>
        <v/>
      </c>
      <c r="H171" s="23" t="str">
        <f>IFERROR(VLOOKUP($P171,'[1]2017'!$A$2:$T$4009,12,0),"")</f>
        <v/>
      </c>
      <c r="I171" s="23" t="str">
        <f>IFERROR(VLOOKUP($P171,'[1]2017'!$A$2:$T$4009,13,0),"")</f>
        <v/>
      </c>
      <c r="J171" s="23" t="str">
        <f>IFERROR(VLOOKUP($P171,'[1]2017'!$A$2:$T$4009,14,0),"")</f>
        <v/>
      </c>
      <c r="K171" s="24" t="str">
        <f>IFERROR(VLOOKUP($P171,'[1]2017'!$A$2:$T$4009,15,0),"")</f>
        <v/>
      </c>
      <c r="L171" s="25" t="str">
        <f>IFERROR(VLOOKUP(P171,'[1]2017'!$A$2:$T$4009,10,0),"")</f>
        <v/>
      </c>
      <c r="M171" s="26"/>
      <c r="N171" s="27"/>
      <c r="O171" s="28"/>
      <c r="P171" s="30"/>
      <c r="Q171" s="78" t="str">
        <f>IFERROR(VLOOKUP(P171,'[1]2017'!$A$2:$T$4009,5,0),"")</f>
        <v/>
      </c>
      <c r="R171" s="79" t="str">
        <f>IFERROR(VLOOKUP(AB171,'[1]2017'!$A$2:$T$4009,6,0),"")</f>
        <v/>
      </c>
    </row>
    <row r="172" spans="4:18" x14ac:dyDescent="0.2">
      <c r="D172" s="19"/>
      <c r="E172" s="20"/>
      <c r="F172" s="21"/>
      <c r="G172" s="22" t="str">
        <f>IFERROR(VLOOKUP($P172,'[1]2017'!$A$2:$T$4009,11,0),"")</f>
        <v/>
      </c>
      <c r="H172" s="23" t="str">
        <f>IFERROR(VLOOKUP($P172,'[1]2017'!$A$2:$T$4009,12,0),"")</f>
        <v/>
      </c>
      <c r="I172" s="23" t="str">
        <f>IFERROR(VLOOKUP($P172,'[1]2017'!$A$2:$T$4009,13,0),"")</f>
        <v/>
      </c>
      <c r="J172" s="23" t="str">
        <f>IFERROR(VLOOKUP($P172,'[1]2017'!$A$2:$T$4009,14,0),"")</f>
        <v/>
      </c>
      <c r="K172" s="24" t="str">
        <f>IFERROR(VLOOKUP($P172,'[1]2017'!$A$2:$T$4009,15,0),"")</f>
        <v/>
      </c>
      <c r="L172" s="25" t="str">
        <f>IFERROR(VLOOKUP(P172,'[1]2017'!$A$2:$T$4009,10,0),"")</f>
        <v/>
      </c>
      <c r="M172" s="26"/>
      <c r="N172" s="27"/>
      <c r="O172" s="28"/>
      <c r="P172" s="30"/>
      <c r="Q172" s="78" t="str">
        <f>IFERROR(VLOOKUP(P172,'[1]2017'!$A$2:$T$4009,5,0),"")</f>
        <v/>
      </c>
      <c r="R172" s="79" t="str">
        <f>IFERROR(VLOOKUP(AB172,'[1]2017'!$A$2:$T$4009,6,0),"")</f>
        <v/>
      </c>
    </row>
    <row r="173" spans="4:18" x14ac:dyDescent="0.2">
      <c r="D173" s="19"/>
      <c r="E173" s="20"/>
      <c r="F173" s="21"/>
      <c r="G173" s="22" t="str">
        <f>IFERROR(VLOOKUP($P173,'[1]2017'!$A$2:$T$4009,11,0),"")</f>
        <v/>
      </c>
      <c r="H173" s="23" t="str">
        <f>IFERROR(VLOOKUP($P173,'[1]2017'!$A$2:$T$4009,12,0),"")</f>
        <v/>
      </c>
      <c r="I173" s="23" t="str">
        <f>IFERROR(VLOOKUP($P173,'[1]2017'!$A$2:$T$4009,13,0),"")</f>
        <v/>
      </c>
      <c r="J173" s="23" t="str">
        <f>IFERROR(VLOOKUP($P173,'[1]2017'!$A$2:$T$4009,14,0),"")</f>
        <v/>
      </c>
      <c r="K173" s="24" t="str">
        <f>IFERROR(VLOOKUP($P173,'[1]2017'!$A$2:$T$4009,15,0),"")</f>
        <v/>
      </c>
      <c r="L173" s="25" t="str">
        <f>IFERROR(VLOOKUP(P173,'[1]2017'!$A$2:$T$4009,10,0),"")</f>
        <v/>
      </c>
      <c r="M173" s="26"/>
      <c r="N173" s="27"/>
      <c r="O173" s="28"/>
      <c r="P173" s="30"/>
      <c r="Q173" s="78" t="str">
        <f>IFERROR(VLOOKUP(P173,'[1]2017'!$A$2:$T$4009,5,0),"")</f>
        <v/>
      </c>
      <c r="R173" s="79" t="str">
        <f>IFERROR(VLOOKUP(AB173,'[1]2017'!$A$2:$T$4009,6,0),"")</f>
        <v/>
      </c>
    </row>
    <row r="174" spans="4:18" x14ac:dyDescent="0.2">
      <c r="D174" s="19"/>
      <c r="E174" s="20"/>
      <c r="F174" s="21"/>
      <c r="G174" s="22" t="str">
        <f>IFERROR(VLOOKUP($P174,'[1]2017'!$A$2:$T$4009,11,0),"")</f>
        <v/>
      </c>
      <c r="H174" s="23" t="str">
        <f>IFERROR(VLOOKUP($P174,'[1]2017'!$A$2:$T$4009,12,0),"")</f>
        <v/>
      </c>
      <c r="I174" s="23" t="str">
        <f>IFERROR(VLOOKUP($P174,'[1]2017'!$A$2:$T$4009,13,0),"")</f>
        <v/>
      </c>
      <c r="J174" s="23" t="str">
        <f>IFERROR(VLOOKUP($P174,'[1]2017'!$A$2:$T$4009,14,0),"")</f>
        <v/>
      </c>
      <c r="K174" s="24" t="str">
        <f>IFERROR(VLOOKUP($P174,'[1]2017'!$A$2:$T$4009,15,0),"")</f>
        <v/>
      </c>
      <c r="L174" s="25" t="str">
        <f>IFERROR(VLOOKUP(P174,'[1]2017'!$A$2:$T$4009,10,0),"")</f>
        <v/>
      </c>
      <c r="M174" s="26"/>
      <c r="N174" s="27"/>
      <c r="O174" s="28"/>
      <c r="P174" s="30"/>
      <c r="Q174" s="78" t="str">
        <f>IFERROR(VLOOKUP(P174,'[1]2017'!$A$2:$T$4009,5,0),"")</f>
        <v/>
      </c>
      <c r="R174" s="79" t="str">
        <f>IFERROR(VLOOKUP(AB174,'[1]2017'!$A$2:$T$4009,6,0),"")</f>
        <v/>
      </c>
    </row>
    <row r="175" spans="4:18" x14ac:dyDescent="0.2">
      <c r="D175" s="19"/>
      <c r="E175" s="20"/>
      <c r="F175" s="21"/>
      <c r="G175" s="22" t="str">
        <f>IFERROR(VLOOKUP($P175,'[1]2017'!$A$2:$T$4009,11,0),"")</f>
        <v/>
      </c>
      <c r="H175" s="23" t="str">
        <f>IFERROR(VLOOKUP($P175,'[1]2017'!$A$2:$T$4009,12,0),"")</f>
        <v/>
      </c>
      <c r="I175" s="23" t="str">
        <f>IFERROR(VLOOKUP($P175,'[1]2017'!$A$2:$T$4009,13,0),"")</f>
        <v/>
      </c>
      <c r="J175" s="23" t="str">
        <f>IFERROR(VLOOKUP($P175,'[1]2017'!$A$2:$T$4009,14,0),"")</f>
        <v/>
      </c>
      <c r="K175" s="24" t="str">
        <f>IFERROR(VLOOKUP($P175,'[1]2017'!$A$2:$T$4009,15,0),"")</f>
        <v/>
      </c>
      <c r="L175" s="25" t="str">
        <f>IFERROR(VLOOKUP(P175,'[1]2017'!$A$2:$T$4009,10,0),"")</f>
        <v/>
      </c>
      <c r="M175" s="26"/>
      <c r="N175" s="27"/>
      <c r="O175" s="28"/>
      <c r="P175" s="30"/>
      <c r="Q175" s="78" t="str">
        <f>IFERROR(VLOOKUP(P175,'[1]2017'!$A$2:$T$4009,5,0),"")</f>
        <v/>
      </c>
      <c r="R175" s="79" t="str">
        <f>IFERROR(VLOOKUP(AB175,'[1]2017'!$A$2:$T$4009,6,0),"")</f>
        <v/>
      </c>
    </row>
    <row r="176" spans="4:18" x14ac:dyDescent="0.2">
      <c r="D176" s="19"/>
      <c r="E176" s="20"/>
      <c r="F176" s="21"/>
      <c r="G176" s="22" t="str">
        <f>IFERROR(VLOOKUP($P176,'[1]2017'!$A$2:$T$4009,11,0),"")</f>
        <v/>
      </c>
      <c r="H176" s="23" t="str">
        <f>IFERROR(VLOOKUP($P176,'[1]2017'!$A$2:$T$4009,12,0),"")</f>
        <v/>
      </c>
      <c r="I176" s="23" t="str">
        <f>IFERROR(VLOOKUP($P176,'[1]2017'!$A$2:$T$4009,13,0),"")</f>
        <v/>
      </c>
      <c r="J176" s="23" t="str">
        <f>IFERROR(VLOOKUP($P176,'[1]2017'!$A$2:$T$4009,14,0),"")</f>
        <v/>
      </c>
      <c r="K176" s="24" t="str">
        <f>IFERROR(VLOOKUP($P176,'[1]2017'!$A$2:$T$4009,15,0),"")</f>
        <v/>
      </c>
      <c r="L176" s="25" t="str">
        <f>IFERROR(VLOOKUP(P176,'[1]2017'!$A$2:$T$4009,10,0),"")</f>
        <v/>
      </c>
      <c r="M176" s="26"/>
      <c r="N176" s="27"/>
      <c r="O176" s="28"/>
      <c r="P176" s="30"/>
      <c r="Q176" s="78" t="str">
        <f>IFERROR(VLOOKUP(P176,'[1]2017'!$A$2:$T$4009,5,0),"")</f>
        <v/>
      </c>
      <c r="R176" s="79" t="str">
        <f>IFERROR(VLOOKUP(AB176,'[1]2017'!$A$2:$T$4009,6,0),"")</f>
        <v/>
      </c>
    </row>
    <row r="177" spans="4:18" x14ac:dyDescent="0.2">
      <c r="D177" s="19"/>
      <c r="E177" s="20"/>
      <c r="F177" s="21"/>
      <c r="G177" s="22" t="str">
        <f>IFERROR(VLOOKUP($P177,'[1]2017'!$A$2:$T$4009,11,0),"")</f>
        <v/>
      </c>
      <c r="H177" s="23" t="str">
        <f>IFERROR(VLOOKUP($P177,'[1]2017'!$A$2:$T$4009,12,0),"")</f>
        <v/>
      </c>
      <c r="I177" s="23" t="str">
        <f>IFERROR(VLOOKUP($P177,'[1]2017'!$A$2:$T$4009,13,0),"")</f>
        <v/>
      </c>
      <c r="J177" s="23" t="str">
        <f>IFERROR(VLOOKUP($P177,'[1]2017'!$A$2:$T$4009,14,0),"")</f>
        <v/>
      </c>
      <c r="K177" s="24" t="str">
        <f>IFERROR(VLOOKUP($P177,'[1]2017'!$A$2:$T$4009,15,0),"")</f>
        <v/>
      </c>
      <c r="L177" s="25" t="str">
        <f>IFERROR(VLOOKUP(P177,'[1]2017'!$A$2:$T$4009,10,0),"")</f>
        <v/>
      </c>
      <c r="M177" s="26"/>
      <c r="N177" s="27"/>
      <c r="O177" s="28"/>
      <c r="P177" s="30"/>
      <c r="Q177" s="78" t="str">
        <f>IFERROR(VLOOKUP(P177,'[1]2017'!$A$2:$T$4009,5,0),"")</f>
        <v/>
      </c>
      <c r="R177" s="79" t="str">
        <f>IFERROR(VLOOKUP(AB177,'[1]2017'!$A$2:$T$4009,6,0),"")</f>
        <v/>
      </c>
    </row>
    <row r="178" spans="4:18" x14ac:dyDescent="0.2">
      <c r="D178" s="19"/>
      <c r="E178" s="20"/>
      <c r="F178" s="21"/>
      <c r="G178" s="22" t="str">
        <f>IFERROR(VLOOKUP($P178,'[1]2017'!$A$2:$T$4009,11,0),"")</f>
        <v/>
      </c>
      <c r="H178" s="23" t="str">
        <f>IFERROR(VLOOKUP($P178,'[1]2017'!$A$2:$T$4009,12,0),"")</f>
        <v/>
      </c>
      <c r="I178" s="23" t="str">
        <f>IFERROR(VLOOKUP($P178,'[1]2017'!$A$2:$T$4009,13,0),"")</f>
        <v/>
      </c>
      <c r="J178" s="23" t="str">
        <f>IFERROR(VLOOKUP($P178,'[1]2017'!$A$2:$T$4009,14,0),"")</f>
        <v/>
      </c>
      <c r="K178" s="24" t="str">
        <f>IFERROR(VLOOKUP($P178,'[1]2017'!$A$2:$T$4009,15,0),"")</f>
        <v/>
      </c>
      <c r="L178" s="25" t="str">
        <f>IFERROR(VLOOKUP(P178,'[1]2017'!$A$2:$T$4009,10,0),"")</f>
        <v/>
      </c>
      <c r="M178" s="26"/>
      <c r="N178" s="27"/>
      <c r="O178" s="28"/>
      <c r="P178" s="30"/>
      <c r="Q178" s="78" t="str">
        <f>IFERROR(VLOOKUP(P178,'[1]2017'!$A$2:$T$4009,5,0),"")</f>
        <v/>
      </c>
      <c r="R178" s="79" t="str">
        <f>IFERROR(VLOOKUP(AB178,'[1]2017'!$A$2:$T$4009,6,0),"")</f>
        <v/>
      </c>
    </row>
    <row r="179" spans="4:18" x14ac:dyDescent="0.2">
      <c r="D179" s="19"/>
      <c r="E179" s="20"/>
      <c r="F179" s="21"/>
      <c r="G179" s="22" t="str">
        <f>IFERROR(VLOOKUP($P179,'[1]2017'!$A$2:$T$4009,11,0),"")</f>
        <v/>
      </c>
      <c r="H179" s="23" t="str">
        <f>IFERROR(VLOOKUP($P179,'[1]2017'!$A$2:$T$4009,12,0),"")</f>
        <v/>
      </c>
      <c r="I179" s="23" t="str">
        <f>IFERROR(VLOOKUP($P179,'[1]2017'!$A$2:$T$4009,13,0),"")</f>
        <v/>
      </c>
      <c r="J179" s="23" t="str">
        <f>IFERROR(VLOOKUP($P179,'[1]2017'!$A$2:$T$4009,14,0),"")</f>
        <v/>
      </c>
      <c r="K179" s="24" t="str">
        <f>IFERROR(VLOOKUP($P179,'[1]2017'!$A$2:$T$4009,15,0),"")</f>
        <v/>
      </c>
      <c r="L179" s="25" t="str">
        <f>IFERROR(VLOOKUP(P179,'[1]2017'!$A$2:$T$4009,10,0),"")</f>
        <v/>
      </c>
      <c r="M179" s="26"/>
      <c r="N179" s="27"/>
      <c r="O179" s="28"/>
      <c r="P179" s="30"/>
      <c r="Q179" s="78" t="str">
        <f>IFERROR(VLOOKUP(P179,'[1]2017'!$A$2:$T$4009,5,0),"")</f>
        <v/>
      </c>
      <c r="R179" s="79" t="str">
        <f>IFERROR(VLOOKUP(AB179,'[1]2017'!$A$2:$T$4009,6,0),"")</f>
        <v/>
      </c>
    </row>
    <row r="180" spans="4:18" x14ac:dyDescent="0.2">
      <c r="D180" s="19"/>
      <c r="E180" s="20"/>
      <c r="F180" s="21"/>
      <c r="G180" s="22" t="str">
        <f>IFERROR(VLOOKUP($P180,'[1]2017'!$A$2:$T$4009,11,0),"")</f>
        <v/>
      </c>
      <c r="H180" s="23" t="str">
        <f>IFERROR(VLOOKUP($P180,'[1]2017'!$A$2:$T$4009,12,0),"")</f>
        <v/>
      </c>
      <c r="I180" s="23" t="str">
        <f>IFERROR(VLOOKUP($P180,'[1]2017'!$A$2:$T$4009,13,0),"")</f>
        <v/>
      </c>
      <c r="J180" s="23" t="str">
        <f>IFERROR(VLOOKUP($P180,'[1]2017'!$A$2:$T$4009,14,0),"")</f>
        <v/>
      </c>
      <c r="K180" s="24" t="str">
        <f>IFERROR(VLOOKUP($P180,'[1]2017'!$A$2:$T$4009,15,0),"")</f>
        <v/>
      </c>
      <c r="L180" s="25" t="str">
        <f>IFERROR(VLOOKUP(P180,'[1]2017'!$A$2:$T$4009,10,0),"")</f>
        <v/>
      </c>
      <c r="M180" s="26"/>
      <c r="N180" s="27"/>
      <c r="O180" s="28"/>
      <c r="P180" s="30"/>
      <c r="Q180" s="78" t="str">
        <f>IFERROR(VLOOKUP(P180,'[1]2017'!$A$2:$T$4009,5,0),"")</f>
        <v/>
      </c>
      <c r="R180" s="79" t="str">
        <f>IFERROR(VLOOKUP(AB180,'[1]2017'!$A$2:$T$4009,6,0),"")</f>
        <v/>
      </c>
    </row>
    <row r="181" spans="4:18" x14ac:dyDescent="0.2">
      <c r="D181" s="19"/>
      <c r="E181" s="20"/>
      <c r="F181" s="21"/>
      <c r="G181" s="22" t="str">
        <f>IFERROR(VLOOKUP($P181,'[1]2017'!$A$2:$T$4009,11,0),"")</f>
        <v/>
      </c>
      <c r="H181" s="23" t="str">
        <f>IFERROR(VLOOKUP($P181,'[1]2017'!$A$2:$T$4009,12,0),"")</f>
        <v/>
      </c>
      <c r="I181" s="23" t="str">
        <f>IFERROR(VLOOKUP($P181,'[1]2017'!$A$2:$T$4009,13,0),"")</f>
        <v/>
      </c>
      <c r="J181" s="23" t="str">
        <f>IFERROR(VLOOKUP($P181,'[1]2017'!$A$2:$T$4009,14,0),"")</f>
        <v/>
      </c>
      <c r="K181" s="24" t="str">
        <f>IFERROR(VLOOKUP($P181,'[1]2017'!$A$2:$T$4009,15,0),"")</f>
        <v/>
      </c>
      <c r="L181" s="25" t="str">
        <f>IFERROR(VLOOKUP(P181,'[1]2017'!$A$2:$T$4009,10,0),"")</f>
        <v/>
      </c>
      <c r="M181" s="26"/>
      <c r="N181" s="27"/>
      <c r="O181" s="28"/>
      <c r="P181" s="30"/>
      <c r="Q181" s="78" t="str">
        <f>IFERROR(VLOOKUP(P181,'[1]2017'!$A$2:$T$4009,5,0),"")</f>
        <v/>
      </c>
      <c r="R181" s="79" t="str">
        <f>IFERROR(VLOOKUP(AB181,'[1]2017'!$A$2:$T$4009,6,0),"")</f>
        <v/>
      </c>
    </row>
    <row r="182" spans="4:18" x14ac:dyDescent="0.2">
      <c r="D182" s="19"/>
      <c r="E182" s="20"/>
      <c r="F182" s="21"/>
      <c r="G182" s="22" t="str">
        <f>IFERROR(VLOOKUP($P182,'[1]2017'!$A$2:$T$4009,11,0),"")</f>
        <v/>
      </c>
      <c r="H182" s="23" t="str">
        <f>IFERROR(VLOOKUP($P182,'[1]2017'!$A$2:$T$4009,12,0),"")</f>
        <v/>
      </c>
      <c r="I182" s="23" t="str">
        <f>IFERROR(VLOOKUP($P182,'[1]2017'!$A$2:$T$4009,13,0),"")</f>
        <v/>
      </c>
      <c r="J182" s="23" t="str">
        <f>IFERROR(VLOOKUP($P182,'[1]2017'!$A$2:$T$4009,14,0),"")</f>
        <v/>
      </c>
      <c r="K182" s="24" t="str">
        <f>IFERROR(VLOOKUP($P182,'[1]2017'!$A$2:$T$4009,15,0),"")</f>
        <v/>
      </c>
      <c r="L182" s="25" t="str">
        <f>IFERROR(VLOOKUP(P182,'[1]2017'!$A$2:$T$4009,10,0),"")</f>
        <v/>
      </c>
      <c r="M182" s="26"/>
      <c r="N182" s="27"/>
      <c r="O182" s="28"/>
      <c r="P182" s="30"/>
      <c r="Q182" s="78" t="str">
        <f>IFERROR(VLOOKUP(P182,'[1]2017'!$A$2:$T$4009,5,0),"")</f>
        <v/>
      </c>
      <c r="R182" s="79" t="str">
        <f>IFERROR(VLOOKUP(AB182,'[1]2017'!$A$2:$T$4009,6,0),"")</f>
        <v/>
      </c>
    </row>
    <row r="183" spans="4:18" x14ac:dyDescent="0.2">
      <c r="D183" s="19"/>
      <c r="E183" s="20"/>
      <c r="F183" s="21"/>
      <c r="G183" s="22" t="str">
        <f>IFERROR(VLOOKUP($P183,'[1]2017'!$A$2:$T$4009,11,0),"")</f>
        <v/>
      </c>
      <c r="H183" s="23" t="str">
        <f>IFERROR(VLOOKUP($P183,'[1]2017'!$A$2:$T$4009,12,0),"")</f>
        <v/>
      </c>
      <c r="I183" s="23" t="str">
        <f>IFERROR(VLOOKUP($P183,'[1]2017'!$A$2:$T$4009,13,0),"")</f>
        <v/>
      </c>
      <c r="J183" s="23" t="str">
        <f>IFERROR(VLOOKUP($P183,'[1]2017'!$A$2:$T$4009,14,0),"")</f>
        <v/>
      </c>
      <c r="K183" s="24" t="str">
        <f>IFERROR(VLOOKUP($P183,'[1]2017'!$A$2:$T$4009,15,0),"")</f>
        <v/>
      </c>
      <c r="L183" s="25" t="str">
        <f>IFERROR(VLOOKUP(P183,'[1]2017'!$A$2:$T$4009,10,0),"")</f>
        <v/>
      </c>
      <c r="M183" s="26"/>
      <c r="N183" s="27"/>
      <c r="O183" s="28"/>
      <c r="P183" s="30"/>
      <c r="Q183" s="78" t="str">
        <f>IFERROR(VLOOKUP(P183,'[1]2017'!$A$2:$T$4009,5,0),"")</f>
        <v/>
      </c>
      <c r="R183" s="79" t="str">
        <f>IFERROR(VLOOKUP(AB183,'[1]2017'!$A$2:$T$4009,6,0),"")</f>
        <v/>
      </c>
    </row>
    <row r="184" spans="4:18" x14ac:dyDescent="0.2">
      <c r="D184" s="19"/>
      <c r="E184" s="20"/>
      <c r="F184" s="21"/>
      <c r="G184" s="22" t="str">
        <f>IFERROR(VLOOKUP($P184,'[1]2017'!$A$2:$T$4009,11,0),"")</f>
        <v/>
      </c>
      <c r="H184" s="23" t="str">
        <f>IFERROR(VLOOKUP($P184,'[1]2017'!$A$2:$T$4009,12,0),"")</f>
        <v/>
      </c>
      <c r="I184" s="23" t="str">
        <f>IFERROR(VLOOKUP($P184,'[1]2017'!$A$2:$T$4009,13,0),"")</f>
        <v/>
      </c>
      <c r="J184" s="23" t="str">
        <f>IFERROR(VLOOKUP($P184,'[1]2017'!$A$2:$T$4009,14,0),"")</f>
        <v/>
      </c>
      <c r="K184" s="24" t="str">
        <f>IFERROR(VLOOKUP($P184,'[1]2017'!$A$2:$T$4009,15,0),"")</f>
        <v/>
      </c>
      <c r="L184" s="25" t="str">
        <f>IFERROR(VLOOKUP(P184,'[1]2017'!$A$2:$T$4009,10,0),"")</f>
        <v/>
      </c>
      <c r="M184" s="26"/>
      <c r="N184" s="27"/>
      <c r="O184" s="28"/>
      <c r="P184" s="30"/>
      <c r="Q184" s="78" t="str">
        <f>IFERROR(VLOOKUP(P184,'[1]2017'!$A$2:$T$4009,5,0),"")</f>
        <v/>
      </c>
      <c r="R184" s="79" t="str">
        <f>IFERROR(VLOOKUP(AB184,'[1]2017'!$A$2:$T$4009,6,0),"")</f>
        <v/>
      </c>
    </row>
    <row r="185" spans="4:18" x14ac:dyDescent="0.2">
      <c r="D185" s="19"/>
      <c r="E185" s="20"/>
      <c r="F185" s="21"/>
      <c r="G185" s="22" t="str">
        <f>IFERROR(VLOOKUP($P185,'[1]2017'!$A$2:$T$4009,11,0),"")</f>
        <v/>
      </c>
      <c r="H185" s="23" t="str">
        <f>IFERROR(VLOOKUP($P185,'[1]2017'!$A$2:$T$4009,12,0),"")</f>
        <v/>
      </c>
      <c r="I185" s="23" t="str">
        <f>IFERROR(VLOOKUP($P185,'[1]2017'!$A$2:$T$4009,13,0),"")</f>
        <v/>
      </c>
      <c r="J185" s="23" t="str">
        <f>IFERROR(VLOOKUP($P185,'[1]2017'!$A$2:$T$4009,14,0),"")</f>
        <v/>
      </c>
      <c r="K185" s="24" t="str">
        <f>IFERROR(VLOOKUP($P185,'[1]2017'!$A$2:$T$4009,15,0),"")</f>
        <v/>
      </c>
      <c r="L185" s="25" t="str">
        <f>IFERROR(VLOOKUP(P185,'[1]2017'!$A$2:$T$4009,10,0),"")</f>
        <v/>
      </c>
      <c r="M185" s="26"/>
      <c r="N185" s="27"/>
      <c r="O185" s="28"/>
      <c r="P185" s="30"/>
      <c r="Q185" s="78" t="str">
        <f>IFERROR(VLOOKUP(P185,'[1]2017'!$A$2:$T$4009,5,0),"")</f>
        <v/>
      </c>
      <c r="R185" s="79" t="str">
        <f>IFERROR(VLOOKUP(AB185,'[1]2017'!$A$2:$T$4009,6,0),"")</f>
        <v/>
      </c>
    </row>
    <row r="186" spans="4:18" x14ac:dyDescent="0.2">
      <c r="D186" s="19"/>
      <c r="E186" s="20"/>
      <c r="F186" s="21"/>
      <c r="G186" s="22" t="str">
        <f>IFERROR(VLOOKUP($P186,'[1]2017'!$A$2:$T$4009,11,0),"")</f>
        <v/>
      </c>
      <c r="H186" s="23" t="str">
        <f>IFERROR(VLOOKUP($P186,'[1]2017'!$A$2:$T$4009,12,0),"")</f>
        <v/>
      </c>
      <c r="I186" s="23" t="str">
        <f>IFERROR(VLOOKUP($P186,'[1]2017'!$A$2:$T$4009,13,0),"")</f>
        <v/>
      </c>
      <c r="J186" s="23" t="str">
        <f>IFERROR(VLOOKUP($P186,'[1]2017'!$A$2:$T$4009,14,0),"")</f>
        <v/>
      </c>
      <c r="K186" s="24" t="str">
        <f>IFERROR(VLOOKUP($P186,'[1]2017'!$A$2:$T$4009,15,0),"")</f>
        <v/>
      </c>
      <c r="L186" s="25" t="str">
        <f>IFERROR(VLOOKUP(P186,'[1]2017'!$A$2:$T$4009,10,0),"")</f>
        <v/>
      </c>
      <c r="M186" s="26"/>
      <c r="N186" s="27"/>
      <c r="O186" s="28"/>
      <c r="P186" s="30"/>
      <c r="Q186" s="78" t="str">
        <f>IFERROR(VLOOKUP(P186,'[1]2017'!$A$2:$T$4009,5,0),"")</f>
        <v/>
      </c>
      <c r="R186" s="79" t="str">
        <f>IFERROR(VLOOKUP(AB186,'[1]2017'!$A$2:$T$4009,6,0),"")</f>
        <v/>
      </c>
    </row>
    <row r="187" spans="4:18" x14ac:dyDescent="0.2">
      <c r="D187" s="19"/>
      <c r="E187" s="20"/>
      <c r="F187" s="21"/>
      <c r="G187" s="22" t="str">
        <f>IFERROR(VLOOKUP($P187,'[1]2017'!$A$2:$T$4009,11,0),"")</f>
        <v/>
      </c>
      <c r="H187" s="23" t="str">
        <f>IFERROR(VLOOKUP($P187,'[1]2017'!$A$2:$T$4009,12,0),"")</f>
        <v/>
      </c>
      <c r="I187" s="23" t="str">
        <f>IFERROR(VLOOKUP($P187,'[1]2017'!$A$2:$T$4009,13,0),"")</f>
        <v/>
      </c>
      <c r="J187" s="23" t="str">
        <f>IFERROR(VLOOKUP($P187,'[1]2017'!$A$2:$T$4009,14,0),"")</f>
        <v/>
      </c>
      <c r="K187" s="24" t="str">
        <f>IFERROR(VLOOKUP($P187,'[1]2017'!$A$2:$T$4009,15,0),"")</f>
        <v/>
      </c>
      <c r="L187" s="25" t="str">
        <f>IFERROR(VLOOKUP(P187,'[1]2017'!$A$2:$T$4009,10,0),"")</f>
        <v/>
      </c>
      <c r="M187" s="26"/>
      <c r="N187" s="27"/>
      <c r="O187" s="28"/>
      <c r="P187" s="30"/>
      <c r="Q187" s="78" t="str">
        <f>IFERROR(VLOOKUP(P187,'[1]2017'!$A$2:$T$4009,5,0),"")</f>
        <v/>
      </c>
      <c r="R187" s="79" t="str">
        <f>IFERROR(VLOOKUP(AB187,'[1]2017'!$A$2:$T$4009,6,0),"")</f>
        <v/>
      </c>
    </row>
    <row r="188" spans="4:18" x14ac:dyDescent="0.2">
      <c r="D188" s="19"/>
      <c r="E188" s="20"/>
      <c r="F188" s="21"/>
      <c r="G188" s="22" t="str">
        <f>IFERROR(VLOOKUP($P188,'[1]2017'!$A$2:$T$4009,11,0),"")</f>
        <v/>
      </c>
      <c r="H188" s="23" t="str">
        <f>IFERROR(VLOOKUP($P188,'[1]2017'!$A$2:$T$4009,12,0),"")</f>
        <v/>
      </c>
      <c r="I188" s="23" t="str">
        <f>IFERROR(VLOOKUP($P188,'[1]2017'!$A$2:$T$4009,13,0),"")</f>
        <v/>
      </c>
      <c r="J188" s="23" t="str">
        <f>IFERROR(VLOOKUP($P188,'[1]2017'!$A$2:$T$4009,14,0),"")</f>
        <v/>
      </c>
      <c r="K188" s="24" t="str">
        <f>IFERROR(VLOOKUP($P188,'[1]2017'!$A$2:$T$4009,15,0),"")</f>
        <v/>
      </c>
      <c r="L188" s="25" t="str">
        <f>IFERROR(VLOOKUP(P188,'[1]2017'!$A$2:$T$4009,10,0),"")</f>
        <v/>
      </c>
      <c r="M188" s="26"/>
      <c r="N188" s="27"/>
      <c r="O188" s="28"/>
      <c r="P188" s="30"/>
      <c r="Q188" s="78" t="str">
        <f>IFERROR(VLOOKUP(P188,'[1]2017'!$A$2:$T$4009,5,0),"")</f>
        <v/>
      </c>
      <c r="R188" s="79" t="str">
        <f>IFERROR(VLOOKUP(AB188,'[1]2017'!$A$2:$T$4009,6,0),"")</f>
        <v/>
      </c>
    </row>
    <row r="189" spans="4:18" x14ac:dyDescent="0.2">
      <c r="D189" s="19"/>
      <c r="E189" s="20"/>
      <c r="F189" s="21"/>
      <c r="G189" s="22" t="str">
        <f>IFERROR(VLOOKUP($P189,'[1]2017'!$A$2:$T$4009,11,0),"")</f>
        <v/>
      </c>
      <c r="H189" s="23" t="str">
        <f>IFERROR(VLOOKUP($P189,'[1]2017'!$A$2:$T$4009,12,0),"")</f>
        <v/>
      </c>
      <c r="I189" s="23" t="str">
        <f>IFERROR(VLOOKUP($P189,'[1]2017'!$A$2:$T$4009,13,0),"")</f>
        <v/>
      </c>
      <c r="J189" s="23" t="str">
        <f>IFERROR(VLOOKUP($P189,'[1]2017'!$A$2:$T$4009,14,0),"")</f>
        <v/>
      </c>
      <c r="K189" s="24" t="str">
        <f>IFERROR(VLOOKUP($P189,'[1]2017'!$A$2:$T$4009,15,0),"")</f>
        <v/>
      </c>
      <c r="L189" s="25" t="str">
        <f>IFERROR(VLOOKUP(P189,'[1]2017'!$A$2:$T$4009,10,0),"")</f>
        <v/>
      </c>
      <c r="M189" s="26"/>
      <c r="N189" s="27"/>
      <c r="O189" s="28"/>
      <c r="P189" s="30"/>
      <c r="Q189" s="78" t="str">
        <f>IFERROR(VLOOKUP(P189,'[1]2017'!$A$2:$T$4009,5,0),"")</f>
        <v/>
      </c>
      <c r="R189" s="79" t="str">
        <f>IFERROR(VLOOKUP(AB189,'[1]2017'!$A$2:$T$4009,6,0),"")</f>
        <v/>
      </c>
    </row>
    <row r="190" spans="4:18" x14ac:dyDescent="0.2">
      <c r="D190" s="19"/>
      <c r="E190" s="20"/>
      <c r="F190" s="21"/>
      <c r="G190" s="22" t="str">
        <f>IFERROR(VLOOKUP($P190,'[1]2017'!$A$2:$T$4009,11,0),"")</f>
        <v/>
      </c>
      <c r="H190" s="23" t="str">
        <f>IFERROR(VLOOKUP($P190,'[1]2017'!$A$2:$T$4009,12,0),"")</f>
        <v/>
      </c>
      <c r="I190" s="23" t="str">
        <f>IFERROR(VLOOKUP($P190,'[1]2017'!$A$2:$T$4009,13,0),"")</f>
        <v/>
      </c>
      <c r="J190" s="23" t="str">
        <f>IFERROR(VLOOKUP($P190,'[1]2017'!$A$2:$T$4009,14,0),"")</f>
        <v/>
      </c>
      <c r="K190" s="24" t="str">
        <f>IFERROR(VLOOKUP($P190,'[1]2017'!$A$2:$T$4009,15,0),"")</f>
        <v/>
      </c>
      <c r="L190" s="25" t="str">
        <f>IFERROR(VLOOKUP(P190,'[1]2017'!$A$2:$T$4009,10,0),"")</f>
        <v/>
      </c>
      <c r="M190" s="26"/>
      <c r="N190" s="27"/>
      <c r="O190" s="28"/>
      <c r="P190" s="30"/>
      <c r="Q190" s="78" t="str">
        <f>IFERROR(VLOOKUP(P190,'[1]2017'!$A$2:$T$4009,5,0),"")</f>
        <v/>
      </c>
      <c r="R190" s="79" t="str">
        <f>IFERROR(VLOOKUP(AB190,'[1]2017'!$A$2:$T$4009,6,0),"")</f>
        <v/>
      </c>
    </row>
    <row r="191" spans="4:18" x14ac:dyDescent="0.2">
      <c r="D191" s="19"/>
      <c r="E191" s="20"/>
      <c r="F191" s="21"/>
      <c r="G191" s="22" t="str">
        <f>IFERROR(VLOOKUP($P191,'[1]2017'!$A$2:$T$4009,11,0),"")</f>
        <v/>
      </c>
      <c r="H191" s="23" t="str">
        <f>IFERROR(VLOOKUP($P191,'[1]2017'!$A$2:$T$4009,12,0),"")</f>
        <v/>
      </c>
      <c r="I191" s="23" t="str">
        <f>IFERROR(VLOOKUP($P191,'[1]2017'!$A$2:$T$4009,13,0),"")</f>
        <v/>
      </c>
      <c r="J191" s="23" t="str">
        <f>IFERROR(VLOOKUP($P191,'[1]2017'!$A$2:$T$4009,14,0),"")</f>
        <v/>
      </c>
      <c r="K191" s="24" t="str">
        <f>IFERROR(VLOOKUP($P191,'[1]2017'!$A$2:$T$4009,15,0),"")</f>
        <v/>
      </c>
      <c r="L191" s="25" t="str">
        <f>IFERROR(VLOOKUP(P191,'[1]2017'!$A$2:$T$4009,10,0),"")</f>
        <v/>
      </c>
      <c r="M191" s="26"/>
      <c r="N191" s="27"/>
      <c r="O191" s="28"/>
      <c r="P191" s="30"/>
      <c r="Q191" s="78" t="str">
        <f>IFERROR(VLOOKUP(P191,'[1]2017'!$A$2:$T$4009,5,0),"")</f>
        <v/>
      </c>
      <c r="R191" s="79" t="str">
        <f>IFERROR(VLOOKUP(AB191,'[1]2017'!$A$2:$T$4009,6,0),"")</f>
        <v/>
      </c>
    </row>
    <row r="192" spans="4:18" x14ac:dyDescent="0.2">
      <c r="D192" s="19"/>
      <c r="E192" s="20"/>
      <c r="F192" s="21"/>
      <c r="G192" s="22" t="str">
        <f>IFERROR(VLOOKUP($P192,'[1]2017'!$A$2:$T$4009,11,0),"")</f>
        <v/>
      </c>
      <c r="H192" s="23" t="str">
        <f>IFERROR(VLOOKUP($P192,'[1]2017'!$A$2:$T$4009,12,0),"")</f>
        <v/>
      </c>
      <c r="I192" s="23" t="str">
        <f>IFERROR(VLOOKUP($P192,'[1]2017'!$A$2:$T$4009,13,0),"")</f>
        <v/>
      </c>
      <c r="J192" s="23" t="str">
        <f>IFERROR(VLOOKUP($P192,'[1]2017'!$A$2:$T$4009,14,0),"")</f>
        <v/>
      </c>
      <c r="K192" s="24" t="str">
        <f>IFERROR(VLOOKUP($P192,'[1]2017'!$A$2:$T$4009,15,0),"")</f>
        <v/>
      </c>
      <c r="L192" s="25" t="str">
        <f>IFERROR(VLOOKUP(P192,'[1]2017'!$A$2:$T$4009,10,0),"")</f>
        <v/>
      </c>
      <c r="M192" s="26"/>
      <c r="N192" s="27"/>
      <c r="O192" s="28"/>
      <c r="P192" s="30"/>
      <c r="Q192" s="78" t="str">
        <f>IFERROR(VLOOKUP(P192,'[1]2017'!$A$2:$T$4009,5,0),"")</f>
        <v/>
      </c>
      <c r="R192" s="79" t="str">
        <f>IFERROR(VLOOKUP(AB192,'[1]2017'!$A$2:$T$4009,6,0),"")</f>
        <v/>
      </c>
    </row>
    <row r="193" spans="4:18" x14ac:dyDescent="0.2">
      <c r="D193" s="19"/>
      <c r="E193" s="20"/>
      <c r="F193" s="21"/>
      <c r="G193" s="22" t="str">
        <f>IFERROR(VLOOKUP($P193,'[1]2017'!$A$2:$T$4009,11,0),"")</f>
        <v/>
      </c>
      <c r="H193" s="23" t="str">
        <f>IFERROR(VLOOKUP($P193,'[1]2017'!$A$2:$T$4009,12,0),"")</f>
        <v/>
      </c>
      <c r="I193" s="23" t="str">
        <f>IFERROR(VLOOKUP($P193,'[1]2017'!$A$2:$T$4009,13,0),"")</f>
        <v/>
      </c>
      <c r="J193" s="23" t="str">
        <f>IFERROR(VLOOKUP($P193,'[1]2017'!$A$2:$T$4009,14,0),"")</f>
        <v/>
      </c>
      <c r="K193" s="24" t="str">
        <f>IFERROR(VLOOKUP($P193,'[1]2017'!$A$2:$T$4009,15,0),"")</f>
        <v/>
      </c>
      <c r="L193" s="25" t="str">
        <f>IFERROR(VLOOKUP(P193,'[1]2017'!$A$2:$T$4009,10,0),"")</f>
        <v/>
      </c>
      <c r="M193" s="26"/>
      <c r="N193" s="27"/>
      <c r="O193" s="28"/>
      <c r="P193" s="30"/>
      <c r="Q193" s="78" t="str">
        <f>IFERROR(VLOOKUP(P193,'[1]2017'!$A$2:$T$4009,5,0),"")</f>
        <v/>
      </c>
      <c r="R193" s="79" t="str">
        <f>IFERROR(VLOOKUP(AB193,'[1]2017'!$A$2:$T$4009,6,0),"")</f>
        <v/>
      </c>
    </row>
    <row r="194" spans="4:18" x14ac:dyDescent="0.2">
      <c r="D194" s="19"/>
      <c r="E194" s="20"/>
      <c r="F194" s="21"/>
      <c r="G194" s="22" t="str">
        <f>IFERROR(VLOOKUP($P194,'[1]2017'!$A$2:$T$4009,11,0),"")</f>
        <v/>
      </c>
      <c r="H194" s="23" t="str">
        <f>IFERROR(VLOOKUP($P194,'[1]2017'!$A$2:$T$4009,12,0),"")</f>
        <v/>
      </c>
      <c r="I194" s="23" t="str">
        <f>IFERROR(VLOOKUP($P194,'[1]2017'!$A$2:$T$4009,13,0),"")</f>
        <v/>
      </c>
      <c r="J194" s="23" t="str">
        <f>IFERROR(VLOOKUP($P194,'[1]2017'!$A$2:$T$4009,14,0),"")</f>
        <v/>
      </c>
      <c r="K194" s="24" t="str">
        <f>IFERROR(VLOOKUP($P194,'[1]2017'!$A$2:$T$4009,15,0),"")</f>
        <v/>
      </c>
      <c r="L194" s="25" t="str">
        <f>IFERROR(VLOOKUP(P194,'[1]2017'!$A$2:$T$4009,10,0),"")</f>
        <v/>
      </c>
      <c r="M194" s="26"/>
      <c r="N194" s="27"/>
      <c r="O194" s="28"/>
      <c r="P194" s="30"/>
      <c r="Q194" s="78" t="str">
        <f>IFERROR(VLOOKUP(P194,'[1]2017'!$A$2:$T$4009,5,0),"")</f>
        <v/>
      </c>
      <c r="R194" s="79" t="str">
        <f>IFERROR(VLOOKUP(AB194,'[1]2017'!$A$2:$T$4009,6,0),"")</f>
        <v/>
      </c>
    </row>
    <row r="195" spans="4:18" x14ac:dyDescent="0.2">
      <c r="D195" s="19"/>
      <c r="E195" s="20"/>
      <c r="F195" s="21"/>
      <c r="G195" s="22" t="str">
        <f>IFERROR(VLOOKUP($P195,'[1]2017'!$A$2:$T$4009,11,0),"")</f>
        <v/>
      </c>
      <c r="H195" s="23" t="str">
        <f>IFERROR(VLOOKUP($P195,'[1]2017'!$A$2:$T$4009,12,0),"")</f>
        <v/>
      </c>
      <c r="I195" s="23" t="str">
        <f>IFERROR(VLOOKUP($P195,'[1]2017'!$A$2:$T$4009,13,0),"")</f>
        <v/>
      </c>
      <c r="J195" s="23" t="str">
        <f>IFERROR(VLOOKUP($P195,'[1]2017'!$A$2:$T$4009,14,0),"")</f>
        <v/>
      </c>
      <c r="K195" s="24" t="str">
        <f>IFERROR(VLOOKUP($P195,'[1]2017'!$A$2:$T$4009,15,0),"")</f>
        <v/>
      </c>
      <c r="L195" s="25" t="str">
        <f>IFERROR(VLOOKUP(P195,'[1]2017'!$A$2:$T$4009,10,0),"")</f>
        <v/>
      </c>
      <c r="M195" s="26"/>
      <c r="N195" s="27"/>
      <c r="O195" s="28"/>
      <c r="P195" s="30"/>
      <c r="Q195" s="78" t="str">
        <f>IFERROR(VLOOKUP(P195,'[1]2017'!$A$2:$T$4009,5,0),"")</f>
        <v/>
      </c>
      <c r="R195" s="79" t="str">
        <f>IFERROR(VLOOKUP(AB195,'[1]2017'!$A$2:$T$4009,6,0),"")</f>
        <v/>
      </c>
    </row>
    <row r="196" spans="4:18" x14ac:dyDescent="0.2">
      <c r="D196" s="19"/>
      <c r="E196" s="20"/>
      <c r="F196" s="21"/>
      <c r="G196" s="22" t="str">
        <f>IFERROR(VLOOKUP($P196,'[1]2017'!$A$2:$T$4009,11,0),"")</f>
        <v/>
      </c>
      <c r="H196" s="23" t="str">
        <f>IFERROR(VLOOKUP($P196,'[1]2017'!$A$2:$T$4009,12,0),"")</f>
        <v/>
      </c>
      <c r="I196" s="23" t="str">
        <f>IFERROR(VLOOKUP($P196,'[1]2017'!$A$2:$T$4009,13,0),"")</f>
        <v/>
      </c>
      <c r="J196" s="23" t="str">
        <f>IFERROR(VLOOKUP($P196,'[1]2017'!$A$2:$T$4009,14,0),"")</f>
        <v/>
      </c>
      <c r="K196" s="24" t="str">
        <f>IFERROR(VLOOKUP($P196,'[1]2017'!$A$2:$T$4009,15,0),"")</f>
        <v/>
      </c>
      <c r="L196" s="25" t="str">
        <f>IFERROR(VLOOKUP(P196,'[1]2017'!$A$2:$T$4009,10,0),"")</f>
        <v/>
      </c>
      <c r="M196" s="26"/>
      <c r="N196" s="27"/>
      <c r="O196" s="28"/>
      <c r="P196" s="30"/>
      <c r="Q196" s="78" t="str">
        <f>IFERROR(VLOOKUP(P196,'[1]2017'!$A$2:$T$4009,5,0),"")</f>
        <v/>
      </c>
      <c r="R196" s="79" t="str">
        <f>IFERROR(VLOOKUP(AB196,'[1]2017'!$A$2:$T$4009,6,0),"")</f>
        <v/>
      </c>
    </row>
    <row r="197" spans="4:18" x14ac:dyDescent="0.2">
      <c r="D197" s="19"/>
      <c r="E197" s="20"/>
      <c r="F197" s="21"/>
      <c r="G197" s="22" t="str">
        <f>IFERROR(VLOOKUP($P197,'[1]2017'!$A$2:$T$4009,11,0),"")</f>
        <v/>
      </c>
      <c r="H197" s="23" t="str">
        <f>IFERROR(VLOOKUP($P197,'[1]2017'!$A$2:$T$4009,12,0),"")</f>
        <v/>
      </c>
      <c r="I197" s="23" t="str">
        <f>IFERROR(VLOOKUP($P197,'[1]2017'!$A$2:$T$4009,13,0),"")</f>
        <v/>
      </c>
      <c r="J197" s="23" t="str">
        <f>IFERROR(VLOOKUP($P197,'[1]2017'!$A$2:$T$4009,14,0),"")</f>
        <v/>
      </c>
      <c r="K197" s="24" t="str">
        <f>IFERROR(VLOOKUP($P197,'[1]2017'!$A$2:$T$4009,15,0),"")</f>
        <v/>
      </c>
      <c r="L197" s="25" t="str">
        <f>IFERROR(VLOOKUP(P197,'[1]2017'!$A$2:$T$4009,10,0),"")</f>
        <v/>
      </c>
      <c r="M197" s="26"/>
      <c r="N197" s="27"/>
      <c r="O197" s="28"/>
      <c r="P197" s="30"/>
      <c r="Q197" s="78" t="str">
        <f>IFERROR(VLOOKUP(P197,'[1]2017'!$A$2:$T$4009,5,0),"")</f>
        <v/>
      </c>
      <c r="R197" s="79" t="str">
        <f>IFERROR(VLOOKUP(AB197,'[1]2017'!$A$2:$T$4009,6,0),"")</f>
        <v/>
      </c>
    </row>
    <row r="198" spans="4:18" x14ac:dyDescent="0.2">
      <c r="D198" s="19"/>
      <c r="E198" s="20"/>
      <c r="F198" s="21"/>
      <c r="G198" s="22" t="str">
        <f>IFERROR(VLOOKUP($P198,'[1]2017'!$A$2:$T$4009,11,0),"")</f>
        <v/>
      </c>
      <c r="H198" s="23" t="str">
        <f>IFERROR(VLOOKUP($P198,'[1]2017'!$A$2:$T$4009,12,0),"")</f>
        <v/>
      </c>
      <c r="I198" s="23" t="str">
        <f>IFERROR(VLOOKUP($P198,'[1]2017'!$A$2:$T$4009,13,0),"")</f>
        <v/>
      </c>
      <c r="J198" s="23" t="str">
        <f>IFERROR(VLOOKUP($P198,'[1]2017'!$A$2:$T$4009,14,0),"")</f>
        <v/>
      </c>
      <c r="K198" s="24" t="str">
        <f>IFERROR(VLOOKUP($P198,'[1]2017'!$A$2:$T$4009,15,0),"")</f>
        <v/>
      </c>
      <c r="L198" s="25" t="str">
        <f>IFERROR(VLOOKUP(P198,'[1]2017'!$A$2:$T$4009,10,0),"")</f>
        <v/>
      </c>
      <c r="M198" s="26"/>
      <c r="N198" s="27"/>
      <c r="O198" s="28"/>
      <c r="P198" s="30"/>
      <c r="Q198" s="78" t="str">
        <f>IFERROR(VLOOKUP(P198,'[1]2017'!$A$2:$T$4009,5,0),"")</f>
        <v/>
      </c>
      <c r="R198" s="79" t="str">
        <f>IFERROR(VLOOKUP(AB198,'[1]2017'!$A$2:$T$4009,6,0),"")</f>
        <v/>
      </c>
    </row>
    <row r="199" spans="4:18" x14ac:dyDescent="0.2">
      <c r="D199" s="19"/>
      <c r="E199" s="20"/>
      <c r="F199" s="21"/>
      <c r="G199" s="22" t="str">
        <f>IFERROR(VLOOKUP($P199,'[1]2017'!$A$2:$T$4009,11,0),"")</f>
        <v/>
      </c>
      <c r="H199" s="23" t="str">
        <f>IFERROR(VLOOKUP($P199,'[1]2017'!$A$2:$T$4009,12,0),"")</f>
        <v/>
      </c>
      <c r="I199" s="23" t="str">
        <f>IFERROR(VLOOKUP($P199,'[1]2017'!$A$2:$T$4009,13,0),"")</f>
        <v/>
      </c>
      <c r="J199" s="23" t="str">
        <f>IFERROR(VLOOKUP($P199,'[1]2017'!$A$2:$T$4009,14,0),"")</f>
        <v/>
      </c>
      <c r="K199" s="24" t="str">
        <f>IFERROR(VLOOKUP($P199,'[1]2017'!$A$2:$T$4009,15,0),"")</f>
        <v/>
      </c>
      <c r="L199" s="25" t="str">
        <f>IFERROR(VLOOKUP(P199,'[1]2017'!$A$2:$T$4009,10,0),"")</f>
        <v/>
      </c>
      <c r="M199" s="26"/>
      <c r="N199" s="27"/>
      <c r="O199" s="28"/>
      <c r="P199" s="30"/>
      <c r="Q199" s="78" t="str">
        <f>IFERROR(VLOOKUP(P199,'[1]2017'!$A$2:$T$4009,5,0),"")</f>
        <v/>
      </c>
      <c r="R199" s="79" t="str">
        <f>IFERROR(VLOOKUP(AB199,'[1]2017'!$A$2:$T$4009,6,0),"")</f>
        <v/>
      </c>
    </row>
    <row r="200" spans="4:18" x14ac:dyDescent="0.2">
      <c r="D200" s="19"/>
      <c r="E200" s="20"/>
      <c r="F200" s="21"/>
      <c r="G200" s="22" t="str">
        <f>IFERROR(VLOOKUP($P200,'[1]2017'!$A$2:$T$4009,11,0),"")</f>
        <v/>
      </c>
      <c r="H200" s="23" t="str">
        <f>IFERROR(VLOOKUP($P200,'[1]2017'!$A$2:$T$4009,12,0),"")</f>
        <v/>
      </c>
      <c r="I200" s="23" t="str">
        <f>IFERROR(VLOOKUP($P200,'[1]2017'!$A$2:$T$4009,13,0),"")</f>
        <v/>
      </c>
      <c r="J200" s="23" t="str">
        <f>IFERROR(VLOOKUP($P200,'[1]2017'!$A$2:$T$4009,14,0),"")</f>
        <v/>
      </c>
      <c r="K200" s="24" t="str">
        <f>IFERROR(VLOOKUP($P200,'[1]2017'!$A$2:$T$4009,15,0),"")</f>
        <v/>
      </c>
      <c r="L200" s="25" t="str">
        <f>IFERROR(VLOOKUP(P200,'[1]2017'!$A$2:$T$4009,10,0),"")</f>
        <v/>
      </c>
      <c r="M200" s="26"/>
      <c r="N200" s="27"/>
      <c r="O200" s="28"/>
      <c r="P200" s="30"/>
      <c r="Q200" s="78" t="str">
        <f>IFERROR(VLOOKUP(P200,'[1]2017'!$A$2:$T$4009,5,0),"")</f>
        <v/>
      </c>
      <c r="R200" s="79" t="str">
        <f>IFERROR(VLOOKUP(AB200,'[1]2017'!$A$2:$T$4009,6,0),"")</f>
        <v/>
      </c>
    </row>
    <row r="201" spans="4:18" x14ac:dyDescent="0.2">
      <c r="D201" s="19"/>
      <c r="E201" s="20"/>
      <c r="F201" s="21"/>
      <c r="G201" s="22" t="str">
        <f>IFERROR(VLOOKUP($P201,'[1]2017'!$A$2:$T$4009,11,0),"")</f>
        <v/>
      </c>
      <c r="H201" s="23" t="str">
        <f>IFERROR(VLOOKUP($P201,'[1]2017'!$A$2:$T$4009,12,0),"")</f>
        <v/>
      </c>
      <c r="I201" s="23" t="str">
        <f>IFERROR(VLOOKUP($P201,'[1]2017'!$A$2:$T$4009,13,0),"")</f>
        <v/>
      </c>
      <c r="J201" s="23" t="str">
        <f>IFERROR(VLOOKUP($P201,'[1]2017'!$A$2:$T$4009,14,0),"")</f>
        <v/>
      </c>
      <c r="K201" s="24" t="str">
        <f>IFERROR(VLOOKUP($P201,'[1]2017'!$A$2:$T$4009,15,0),"")</f>
        <v/>
      </c>
      <c r="L201" s="25" t="str">
        <f>IFERROR(VLOOKUP(P201,'[1]2017'!$A$2:$T$4009,10,0),"")</f>
        <v/>
      </c>
      <c r="M201" s="26"/>
      <c r="N201" s="27"/>
      <c r="O201" s="28"/>
      <c r="P201" s="30"/>
      <c r="Q201" s="78" t="str">
        <f>IFERROR(VLOOKUP(P201,'[1]2017'!$A$2:$T$4009,5,0),"")</f>
        <v/>
      </c>
      <c r="R201" s="79" t="str">
        <f>IFERROR(VLOOKUP(AB201,'[1]2017'!$A$2:$T$4009,6,0),"")</f>
        <v/>
      </c>
    </row>
    <row r="202" spans="4:18" x14ac:dyDescent="0.2">
      <c r="D202" s="19"/>
      <c r="E202" s="20"/>
      <c r="F202" s="21"/>
      <c r="G202" s="22" t="str">
        <f>IFERROR(VLOOKUP($P202,'[1]2017'!$A$2:$T$4009,11,0),"")</f>
        <v/>
      </c>
      <c r="H202" s="23" t="str">
        <f>IFERROR(VLOOKUP($P202,'[1]2017'!$A$2:$T$4009,12,0),"")</f>
        <v/>
      </c>
      <c r="I202" s="23" t="str">
        <f>IFERROR(VLOOKUP($P202,'[1]2017'!$A$2:$T$4009,13,0),"")</f>
        <v/>
      </c>
      <c r="J202" s="23" t="str">
        <f>IFERROR(VLOOKUP($P202,'[1]2017'!$A$2:$T$4009,14,0),"")</f>
        <v/>
      </c>
      <c r="K202" s="24" t="str">
        <f>IFERROR(VLOOKUP($P202,'[1]2017'!$A$2:$T$4009,15,0),"")</f>
        <v/>
      </c>
      <c r="L202" s="25" t="str">
        <f>IFERROR(VLOOKUP(P202,'[1]2017'!$A$2:$T$4009,10,0),"")</f>
        <v/>
      </c>
      <c r="M202" s="26"/>
      <c r="N202" s="27"/>
      <c r="O202" s="28"/>
      <c r="P202" s="30"/>
      <c r="Q202" s="78" t="str">
        <f>IFERROR(VLOOKUP(P202,'[1]2017'!$A$2:$T$4009,5,0),"")</f>
        <v/>
      </c>
      <c r="R202" s="79" t="str">
        <f>IFERROR(VLOOKUP(AB202,'[1]2017'!$A$2:$T$4009,6,0),"")</f>
        <v/>
      </c>
    </row>
    <row r="203" spans="4:18" x14ac:dyDescent="0.2">
      <c r="D203" s="19"/>
      <c r="E203" s="20"/>
      <c r="F203" s="21"/>
      <c r="G203" s="22" t="str">
        <f>IFERROR(VLOOKUP($P203,'[1]2017'!$A$2:$T$4009,11,0),"")</f>
        <v/>
      </c>
      <c r="H203" s="23" t="str">
        <f>IFERROR(VLOOKUP($P203,'[1]2017'!$A$2:$T$4009,12,0),"")</f>
        <v/>
      </c>
      <c r="I203" s="23" t="str">
        <f>IFERROR(VLOOKUP($P203,'[1]2017'!$A$2:$T$4009,13,0),"")</f>
        <v/>
      </c>
      <c r="J203" s="23" t="str">
        <f>IFERROR(VLOOKUP($P203,'[1]2017'!$A$2:$T$4009,14,0),"")</f>
        <v/>
      </c>
      <c r="K203" s="24" t="str">
        <f>IFERROR(VLOOKUP($P203,'[1]2017'!$A$2:$T$4009,15,0),"")</f>
        <v/>
      </c>
      <c r="L203" s="25" t="str">
        <f>IFERROR(VLOOKUP(P203,'[1]2017'!$A$2:$T$4009,10,0),"")</f>
        <v/>
      </c>
      <c r="M203" s="26"/>
      <c r="N203" s="27"/>
      <c r="O203" s="28"/>
      <c r="P203" s="30"/>
      <c r="Q203" s="78" t="str">
        <f>IFERROR(VLOOKUP(P203,'[1]2017'!$A$2:$T$4009,5,0),"")</f>
        <v/>
      </c>
      <c r="R203" s="79" t="str">
        <f>IFERROR(VLOOKUP(AB203,'[1]2017'!$A$2:$T$4009,6,0),"")</f>
        <v/>
      </c>
    </row>
    <row r="204" spans="4:18" x14ac:dyDescent="0.2">
      <c r="D204" s="19"/>
      <c r="E204" s="20"/>
      <c r="F204" s="21"/>
      <c r="G204" s="22" t="str">
        <f>IFERROR(VLOOKUP($P204,'[1]2017'!$A$2:$T$4009,11,0),"")</f>
        <v/>
      </c>
      <c r="H204" s="23" t="str">
        <f>IFERROR(VLOOKUP($P204,'[1]2017'!$A$2:$T$4009,12,0),"")</f>
        <v/>
      </c>
      <c r="I204" s="23" t="str">
        <f>IFERROR(VLOOKUP($P204,'[1]2017'!$A$2:$T$4009,13,0),"")</f>
        <v/>
      </c>
      <c r="J204" s="23" t="str">
        <f>IFERROR(VLOOKUP($P204,'[1]2017'!$A$2:$T$4009,14,0),"")</f>
        <v/>
      </c>
      <c r="K204" s="24" t="str">
        <f>IFERROR(VLOOKUP($P204,'[1]2017'!$A$2:$T$4009,15,0),"")</f>
        <v/>
      </c>
      <c r="L204" s="25" t="str">
        <f>IFERROR(VLOOKUP(P204,'[1]2017'!$A$2:$T$4009,10,0),"")</f>
        <v/>
      </c>
      <c r="M204" s="26"/>
      <c r="N204" s="27"/>
      <c r="O204" s="28"/>
      <c r="P204" s="30"/>
      <c r="Q204" s="78" t="str">
        <f>IFERROR(VLOOKUP(P204,'[1]2017'!$A$2:$T$4009,5,0),"")</f>
        <v/>
      </c>
      <c r="R204" s="79" t="str">
        <f>IFERROR(VLOOKUP(AB204,'[1]2017'!$A$2:$T$4009,6,0),"")</f>
        <v/>
      </c>
    </row>
    <row r="205" spans="4:18" x14ac:dyDescent="0.2">
      <c r="D205" s="19"/>
      <c r="E205" s="20"/>
      <c r="F205" s="21"/>
      <c r="G205" s="22" t="str">
        <f>IFERROR(VLOOKUP($P205,'[1]2017'!$A$2:$T$4009,11,0),"")</f>
        <v/>
      </c>
      <c r="H205" s="23" t="str">
        <f>IFERROR(VLOOKUP($P205,'[1]2017'!$A$2:$T$4009,12,0),"")</f>
        <v/>
      </c>
      <c r="I205" s="23" t="str">
        <f>IFERROR(VLOOKUP($P205,'[1]2017'!$A$2:$T$4009,13,0),"")</f>
        <v/>
      </c>
      <c r="J205" s="23" t="str">
        <f>IFERROR(VLOOKUP($P205,'[1]2017'!$A$2:$T$4009,14,0),"")</f>
        <v/>
      </c>
      <c r="K205" s="24" t="str">
        <f>IFERROR(VLOOKUP($P205,'[1]2017'!$A$2:$T$4009,15,0),"")</f>
        <v/>
      </c>
      <c r="L205" s="25" t="str">
        <f>IFERROR(VLOOKUP(P205,'[1]2017'!$A$2:$T$4009,10,0),"")</f>
        <v/>
      </c>
      <c r="M205" s="26"/>
      <c r="N205" s="27"/>
      <c r="O205" s="28"/>
      <c r="P205" s="30"/>
      <c r="Q205" s="78" t="str">
        <f>IFERROR(VLOOKUP(P205,'[1]2017'!$A$2:$T$4009,5,0),"")</f>
        <v/>
      </c>
      <c r="R205" s="79" t="str">
        <f>IFERROR(VLOOKUP(AB205,'[1]2017'!$A$2:$T$4009,6,0),"")</f>
        <v/>
      </c>
    </row>
    <row r="206" spans="4:18" x14ac:dyDescent="0.2">
      <c r="D206" s="19"/>
      <c r="E206" s="20"/>
      <c r="F206" s="21"/>
      <c r="G206" s="22" t="str">
        <f>IFERROR(VLOOKUP($P206,'[1]2017'!$A$2:$T$4009,11,0),"")</f>
        <v/>
      </c>
      <c r="H206" s="23" t="str">
        <f>IFERROR(VLOOKUP($P206,'[1]2017'!$A$2:$T$4009,12,0),"")</f>
        <v/>
      </c>
      <c r="I206" s="23" t="str">
        <f>IFERROR(VLOOKUP($P206,'[1]2017'!$A$2:$T$4009,13,0),"")</f>
        <v/>
      </c>
      <c r="J206" s="23" t="str">
        <f>IFERROR(VLOOKUP($P206,'[1]2017'!$A$2:$T$4009,14,0),"")</f>
        <v/>
      </c>
      <c r="K206" s="24" t="str">
        <f>IFERROR(VLOOKUP($P206,'[1]2017'!$A$2:$T$4009,15,0),"")</f>
        <v/>
      </c>
      <c r="L206" s="25" t="str">
        <f>IFERROR(VLOOKUP(P206,'[1]2017'!$A$2:$T$4009,10,0),"")</f>
        <v/>
      </c>
      <c r="M206" s="26"/>
      <c r="N206" s="27"/>
      <c r="O206" s="28"/>
      <c r="P206" s="30"/>
      <c r="Q206" s="78" t="str">
        <f>IFERROR(VLOOKUP(P206,'[1]2017'!$A$2:$T$4009,5,0),"")</f>
        <v/>
      </c>
      <c r="R206" s="79" t="str">
        <f>IFERROR(VLOOKUP(AB206,'[1]2017'!$A$2:$T$4009,6,0),"")</f>
        <v/>
      </c>
    </row>
    <row r="207" spans="4:18" x14ac:dyDescent="0.2">
      <c r="D207" s="19"/>
      <c r="E207" s="20"/>
      <c r="F207" s="21"/>
      <c r="G207" s="22" t="str">
        <f>IFERROR(VLOOKUP($P207,'[1]2017'!$A$2:$T$4009,11,0),"")</f>
        <v/>
      </c>
      <c r="H207" s="23" t="str">
        <f>IFERROR(VLOOKUP($P207,'[1]2017'!$A$2:$T$4009,12,0),"")</f>
        <v/>
      </c>
      <c r="I207" s="23" t="str">
        <f>IFERROR(VLOOKUP($P207,'[1]2017'!$A$2:$T$4009,13,0),"")</f>
        <v/>
      </c>
      <c r="J207" s="23" t="str">
        <f>IFERROR(VLOOKUP($P207,'[1]2017'!$A$2:$T$4009,14,0),"")</f>
        <v/>
      </c>
      <c r="K207" s="24" t="str">
        <f>IFERROR(VLOOKUP($P207,'[1]2017'!$A$2:$T$4009,15,0),"")</f>
        <v/>
      </c>
      <c r="L207" s="25" t="str">
        <f>IFERROR(VLOOKUP(P207,'[1]2017'!$A$2:$T$4009,10,0),"")</f>
        <v/>
      </c>
      <c r="M207" s="26"/>
      <c r="N207" s="27"/>
      <c r="O207" s="28"/>
      <c r="P207" s="30"/>
      <c r="Q207" s="78" t="str">
        <f>IFERROR(VLOOKUP(P207,'[1]2017'!$A$2:$T$4009,5,0),"")</f>
        <v/>
      </c>
      <c r="R207" s="79" t="str">
        <f>IFERROR(VLOOKUP(AB207,'[1]2017'!$A$2:$T$4009,6,0),"")</f>
        <v/>
      </c>
    </row>
    <row r="208" spans="4:18" x14ac:dyDescent="0.2">
      <c r="D208" s="19"/>
      <c r="E208" s="20"/>
      <c r="F208" s="21"/>
      <c r="G208" s="22" t="str">
        <f>IFERROR(VLOOKUP($P208,'[1]2017'!$A$2:$T$4009,11,0),"")</f>
        <v/>
      </c>
      <c r="H208" s="23" t="str">
        <f>IFERROR(VLOOKUP($P208,'[1]2017'!$A$2:$T$4009,12,0),"")</f>
        <v/>
      </c>
      <c r="I208" s="23" t="str">
        <f>IFERROR(VLOOKUP($P208,'[1]2017'!$A$2:$T$4009,13,0),"")</f>
        <v/>
      </c>
      <c r="J208" s="23" t="str">
        <f>IFERROR(VLOOKUP($P208,'[1]2017'!$A$2:$T$4009,14,0),"")</f>
        <v/>
      </c>
      <c r="K208" s="24" t="str">
        <f>IFERROR(VLOOKUP($P208,'[1]2017'!$A$2:$T$4009,15,0),"")</f>
        <v/>
      </c>
      <c r="L208" s="25" t="str">
        <f>IFERROR(VLOOKUP(P208,'[1]2017'!$A$2:$T$4009,10,0),"")</f>
        <v/>
      </c>
      <c r="M208" s="26"/>
      <c r="N208" s="27"/>
      <c r="O208" s="28"/>
      <c r="P208" s="30"/>
      <c r="Q208" s="78" t="str">
        <f>IFERROR(VLOOKUP(P208,'[1]2017'!$A$2:$T$4009,5,0),"")</f>
        <v/>
      </c>
      <c r="R208" s="79" t="str">
        <f>IFERROR(VLOOKUP(AB208,'[1]2017'!$A$2:$T$4009,6,0),"")</f>
        <v/>
      </c>
    </row>
    <row r="209" spans="4:18" x14ac:dyDescent="0.2">
      <c r="D209" s="19"/>
      <c r="E209" s="20"/>
      <c r="F209" s="21"/>
      <c r="G209" s="22" t="str">
        <f>IFERROR(VLOOKUP($P209,'[1]2017'!$A$2:$T$4009,11,0),"")</f>
        <v/>
      </c>
      <c r="H209" s="23" t="str">
        <f>IFERROR(VLOOKUP($P209,'[1]2017'!$A$2:$T$4009,12,0),"")</f>
        <v/>
      </c>
      <c r="I209" s="23" t="str">
        <f>IFERROR(VLOOKUP($P209,'[1]2017'!$A$2:$T$4009,13,0),"")</f>
        <v/>
      </c>
      <c r="J209" s="23" t="str">
        <f>IFERROR(VLOOKUP($P209,'[1]2017'!$A$2:$T$4009,14,0),"")</f>
        <v/>
      </c>
      <c r="K209" s="24" t="str">
        <f>IFERROR(VLOOKUP($P209,'[1]2017'!$A$2:$T$4009,15,0),"")</f>
        <v/>
      </c>
      <c r="L209" s="25" t="str">
        <f>IFERROR(VLOOKUP(P209,'[1]2017'!$A$2:$T$4009,10,0),"")</f>
        <v/>
      </c>
      <c r="M209" s="26"/>
      <c r="N209" s="27"/>
      <c r="O209" s="28"/>
      <c r="P209" s="30"/>
      <c r="Q209" s="78" t="str">
        <f>IFERROR(VLOOKUP(P209,'[1]2017'!$A$2:$T$4009,5,0),"")</f>
        <v/>
      </c>
      <c r="R209" s="79" t="str">
        <f>IFERROR(VLOOKUP(AB209,'[1]2017'!$A$2:$T$4009,6,0),"")</f>
        <v/>
      </c>
    </row>
    <row r="210" spans="4:18" x14ac:dyDescent="0.2">
      <c r="D210" s="19"/>
      <c r="E210" s="20"/>
      <c r="F210" s="21"/>
      <c r="G210" s="22" t="str">
        <f>IFERROR(VLOOKUP($P210,'[1]2017'!$A$2:$T$4009,11,0),"")</f>
        <v/>
      </c>
      <c r="H210" s="23" t="str">
        <f>IFERROR(VLOOKUP($P210,'[1]2017'!$A$2:$T$4009,12,0),"")</f>
        <v/>
      </c>
      <c r="I210" s="23" t="str">
        <f>IFERROR(VLOOKUP($P210,'[1]2017'!$A$2:$T$4009,13,0),"")</f>
        <v/>
      </c>
      <c r="J210" s="23" t="str">
        <f>IFERROR(VLOOKUP($P210,'[1]2017'!$A$2:$T$4009,14,0),"")</f>
        <v/>
      </c>
      <c r="K210" s="24" t="str">
        <f>IFERROR(VLOOKUP($P210,'[1]2017'!$A$2:$T$4009,15,0),"")</f>
        <v/>
      </c>
      <c r="L210" s="25" t="str">
        <f>IFERROR(VLOOKUP(P210,'[1]2017'!$A$2:$T$4009,10,0),"")</f>
        <v/>
      </c>
      <c r="M210" s="26"/>
      <c r="N210" s="27"/>
      <c r="O210" s="28"/>
      <c r="P210" s="30"/>
      <c r="Q210" s="78" t="str">
        <f>IFERROR(VLOOKUP(P210,'[1]2017'!$A$2:$T$4009,5,0),"")</f>
        <v/>
      </c>
      <c r="R210" s="79" t="str">
        <f>IFERROR(VLOOKUP(AB210,'[1]2017'!$A$2:$T$4009,6,0),"")</f>
        <v/>
      </c>
    </row>
    <row r="211" spans="4:18" x14ac:dyDescent="0.2">
      <c r="D211" s="19"/>
      <c r="E211" s="20"/>
      <c r="F211" s="21"/>
      <c r="G211" s="22" t="str">
        <f>IFERROR(VLOOKUP($P211,'[1]2017'!$A$2:$T$4009,11,0),"")</f>
        <v/>
      </c>
      <c r="H211" s="23" t="str">
        <f>IFERROR(VLOOKUP($P211,'[1]2017'!$A$2:$T$4009,12,0),"")</f>
        <v/>
      </c>
      <c r="I211" s="23" t="str">
        <f>IFERROR(VLOOKUP($P211,'[1]2017'!$A$2:$T$4009,13,0),"")</f>
        <v/>
      </c>
      <c r="J211" s="23" t="str">
        <f>IFERROR(VLOOKUP($P211,'[1]2017'!$A$2:$T$4009,14,0),"")</f>
        <v/>
      </c>
      <c r="K211" s="24" t="str">
        <f>IFERROR(VLOOKUP($P211,'[1]2017'!$A$2:$T$4009,15,0),"")</f>
        <v/>
      </c>
      <c r="L211" s="25" t="str">
        <f>IFERROR(VLOOKUP(P211,'[1]2017'!$A$2:$T$4009,10,0),"")</f>
        <v/>
      </c>
      <c r="M211" s="26"/>
      <c r="N211" s="27"/>
      <c r="O211" s="28"/>
      <c r="P211" s="30"/>
      <c r="Q211" s="78" t="str">
        <f>IFERROR(VLOOKUP(P211,'[1]2017'!$A$2:$T$4009,5,0),"")</f>
        <v/>
      </c>
      <c r="R211" s="79" t="str">
        <f>IFERROR(VLOOKUP(AB211,'[1]2017'!$A$2:$T$4009,6,0),"")</f>
        <v/>
      </c>
    </row>
    <row r="212" spans="4:18" x14ac:dyDescent="0.2">
      <c r="D212" s="19"/>
      <c r="E212" s="20"/>
      <c r="F212" s="21"/>
      <c r="G212" s="22" t="str">
        <f>IFERROR(VLOOKUP($P212,'[1]2017'!$A$2:$T$4009,11,0),"")</f>
        <v/>
      </c>
      <c r="H212" s="23" t="str">
        <f>IFERROR(VLOOKUP($P212,'[1]2017'!$A$2:$T$4009,12,0),"")</f>
        <v/>
      </c>
      <c r="I212" s="23" t="str">
        <f>IFERROR(VLOOKUP($P212,'[1]2017'!$A$2:$T$4009,13,0),"")</f>
        <v/>
      </c>
      <c r="J212" s="23" t="str">
        <f>IFERROR(VLOOKUP($P212,'[1]2017'!$A$2:$T$4009,14,0),"")</f>
        <v/>
      </c>
      <c r="K212" s="24" t="str">
        <f>IFERROR(VLOOKUP($P212,'[1]2017'!$A$2:$T$4009,15,0),"")</f>
        <v/>
      </c>
      <c r="L212" s="25" t="str">
        <f>IFERROR(VLOOKUP(P212,'[1]2017'!$A$2:$T$4009,10,0),"")</f>
        <v/>
      </c>
      <c r="M212" s="26"/>
      <c r="N212" s="27"/>
      <c r="O212" s="28"/>
      <c r="P212" s="30"/>
      <c r="Q212" s="78" t="str">
        <f>IFERROR(VLOOKUP(P212,'[1]2017'!$A$2:$T$4009,5,0),"")</f>
        <v/>
      </c>
      <c r="R212" s="79" t="str">
        <f>IFERROR(VLOOKUP(AB212,'[1]2017'!$A$2:$T$4009,6,0),"")</f>
        <v/>
      </c>
    </row>
    <row r="213" spans="4:18" x14ac:dyDescent="0.2">
      <c r="D213" s="19"/>
      <c r="E213" s="20"/>
      <c r="F213" s="21"/>
      <c r="G213" s="22" t="str">
        <f>IFERROR(VLOOKUP($P213,'[1]2017'!$A$2:$T$4009,11,0),"")</f>
        <v/>
      </c>
      <c r="H213" s="23" t="str">
        <f>IFERROR(VLOOKUP($P213,'[1]2017'!$A$2:$T$4009,12,0),"")</f>
        <v/>
      </c>
      <c r="I213" s="23" t="str">
        <f>IFERROR(VLOOKUP($P213,'[1]2017'!$A$2:$T$4009,13,0),"")</f>
        <v/>
      </c>
      <c r="J213" s="23" t="str">
        <f>IFERROR(VLOOKUP($P213,'[1]2017'!$A$2:$T$4009,14,0),"")</f>
        <v/>
      </c>
      <c r="K213" s="24" t="str">
        <f>IFERROR(VLOOKUP($P213,'[1]2017'!$A$2:$T$4009,15,0),"")</f>
        <v/>
      </c>
      <c r="L213" s="25" t="str">
        <f>IFERROR(VLOOKUP(P213,'[1]2017'!$A$2:$T$4009,10,0),"")</f>
        <v/>
      </c>
      <c r="M213" s="26"/>
      <c r="N213" s="27"/>
      <c r="O213" s="28"/>
      <c r="P213" s="30"/>
      <c r="Q213" s="78" t="str">
        <f>IFERROR(VLOOKUP(P213,'[1]2017'!$A$2:$T$4009,5,0),"")</f>
        <v/>
      </c>
      <c r="R213" s="79" t="str">
        <f>IFERROR(VLOOKUP(AB213,'[1]2017'!$A$2:$T$4009,6,0),"")</f>
        <v/>
      </c>
    </row>
    <row r="214" spans="4:18" x14ac:dyDescent="0.2">
      <c r="D214" s="19"/>
      <c r="E214" s="20"/>
      <c r="F214" s="21"/>
      <c r="G214" s="22" t="str">
        <f>IFERROR(VLOOKUP($P214,'[1]2017'!$A$2:$T$4009,11,0),"")</f>
        <v/>
      </c>
      <c r="H214" s="23" t="str">
        <f>IFERROR(VLOOKUP($P214,'[1]2017'!$A$2:$T$4009,12,0),"")</f>
        <v/>
      </c>
      <c r="I214" s="23" t="str">
        <f>IFERROR(VLOOKUP($P214,'[1]2017'!$A$2:$T$4009,13,0),"")</f>
        <v/>
      </c>
      <c r="J214" s="23" t="str">
        <f>IFERROR(VLOOKUP($P214,'[1]2017'!$A$2:$T$4009,14,0),"")</f>
        <v/>
      </c>
      <c r="K214" s="24" t="str">
        <f>IFERROR(VLOOKUP($P214,'[1]2017'!$A$2:$T$4009,15,0),"")</f>
        <v/>
      </c>
      <c r="L214" s="25" t="str">
        <f>IFERROR(VLOOKUP(P214,'[1]2017'!$A$2:$T$4009,10,0),"")</f>
        <v/>
      </c>
      <c r="M214" s="26"/>
      <c r="N214" s="27"/>
      <c r="O214" s="28"/>
      <c r="P214" s="30"/>
      <c r="Q214" s="78" t="str">
        <f>IFERROR(VLOOKUP(P214,'[1]2017'!$A$2:$T$4009,5,0),"")</f>
        <v/>
      </c>
      <c r="R214" s="79" t="str">
        <f>IFERROR(VLOOKUP(AB214,'[1]2017'!$A$2:$T$4009,6,0),"")</f>
        <v/>
      </c>
    </row>
    <row r="215" spans="4:18" x14ac:dyDescent="0.2">
      <c r="D215" s="19"/>
      <c r="E215" s="20"/>
      <c r="F215" s="21"/>
      <c r="G215" s="22" t="str">
        <f>IFERROR(VLOOKUP($P215,'[1]2017'!$A$2:$T$4009,11,0),"")</f>
        <v/>
      </c>
      <c r="H215" s="23" t="str">
        <f>IFERROR(VLOOKUP($P215,'[1]2017'!$A$2:$T$4009,12,0),"")</f>
        <v/>
      </c>
      <c r="I215" s="23" t="str">
        <f>IFERROR(VLOOKUP($P215,'[1]2017'!$A$2:$T$4009,13,0),"")</f>
        <v/>
      </c>
      <c r="J215" s="23" t="str">
        <f>IFERROR(VLOOKUP($P215,'[1]2017'!$A$2:$T$4009,14,0),"")</f>
        <v/>
      </c>
      <c r="K215" s="24" t="str">
        <f>IFERROR(VLOOKUP($P215,'[1]2017'!$A$2:$T$4009,15,0),"")</f>
        <v/>
      </c>
      <c r="L215" s="25" t="str">
        <f>IFERROR(VLOOKUP(P215,'[1]2017'!$A$2:$T$4009,10,0),"")</f>
        <v/>
      </c>
      <c r="M215" s="26"/>
      <c r="N215" s="27"/>
      <c r="O215" s="28"/>
      <c r="P215" s="30"/>
      <c r="Q215" s="78" t="str">
        <f>IFERROR(VLOOKUP(P215,'[1]2017'!$A$2:$T$4009,5,0),"")</f>
        <v/>
      </c>
      <c r="R215" s="79" t="str">
        <f>IFERROR(VLOOKUP(AB215,'[1]2017'!$A$2:$T$4009,6,0),"")</f>
        <v/>
      </c>
    </row>
    <row r="216" spans="4:18" x14ac:dyDescent="0.2">
      <c r="D216" s="19"/>
      <c r="E216" s="20"/>
      <c r="F216" s="21"/>
      <c r="G216" s="22" t="str">
        <f>IFERROR(VLOOKUP($P216,'[1]2017'!$A$2:$T$4009,11,0),"")</f>
        <v/>
      </c>
      <c r="H216" s="23" t="str">
        <f>IFERROR(VLOOKUP($P216,'[1]2017'!$A$2:$T$4009,12,0),"")</f>
        <v/>
      </c>
      <c r="I216" s="23" t="str">
        <f>IFERROR(VLOOKUP($P216,'[1]2017'!$A$2:$T$4009,13,0),"")</f>
        <v/>
      </c>
      <c r="J216" s="23" t="str">
        <f>IFERROR(VLOOKUP($P216,'[1]2017'!$A$2:$T$4009,14,0),"")</f>
        <v/>
      </c>
      <c r="K216" s="24" t="str">
        <f>IFERROR(VLOOKUP($P216,'[1]2017'!$A$2:$T$4009,15,0),"")</f>
        <v/>
      </c>
      <c r="L216" s="25" t="str">
        <f>IFERROR(VLOOKUP(P216,'[1]2017'!$A$2:$T$4009,10,0),"")</f>
        <v/>
      </c>
      <c r="M216" s="26"/>
      <c r="N216" s="27"/>
      <c r="O216" s="28"/>
      <c r="P216" s="30"/>
      <c r="Q216" s="78" t="str">
        <f>IFERROR(VLOOKUP(P216,'[1]2017'!$A$2:$T$4009,5,0),"")</f>
        <v/>
      </c>
      <c r="R216" s="79" t="str">
        <f>IFERROR(VLOOKUP(AB216,'[1]2017'!$A$2:$T$4009,6,0),"")</f>
        <v/>
      </c>
    </row>
    <row r="217" spans="4:18" x14ac:dyDescent="0.2">
      <c r="D217" s="19"/>
      <c r="E217" s="20"/>
      <c r="F217" s="21"/>
      <c r="G217" s="22" t="str">
        <f>IFERROR(VLOOKUP($P217,'[1]2017'!$A$2:$T$4009,11,0),"")</f>
        <v/>
      </c>
      <c r="H217" s="23" t="str">
        <f>IFERROR(VLOOKUP($P217,'[1]2017'!$A$2:$T$4009,12,0),"")</f>
        <v/>
      </c>
      <c r="I217" s="23" t="str">
        <f>IFERROR(VLOOKUP($P217,'[1]2017'!$A$2:$T$4009,13,0),"")</f>
        <v/>
      </c>
      <c r="J217" s="23" t="str">
        <f>IFERROR(VLOOKUP($P217,'[1]2017'!$A$2:$T$4009,14,0),"")</f>
        <v/>
      </c>
      <c r="K217" s="24" t="str">
        <f>IFERROR(VLOOKUP($P217,'[1]2017'!$A$2:$T$4009,15,0),"")</f>
        <v/>
      </c>
      <c r="L217" s="25" t="str">
        <f>IFERROR(VLOOKUP(P217,'[1]2017'!$A$2:$T$4009,10,0),"")</f>
        <v/>
      </c>
      <c r="M217" s="26"/>
      <c r="N217" s="27"/>
      <c r="O217" s="28"/>
      <c r="P217" s="30"/>
      <c r="Q217" s="78" t="str">
        <f>IFERROR(VLOOKUP(P217,'[1]2017'!$A$2:$T$4009,5,0),"")</f>
        <v/>
      </c>
      <c r="R217" s="79" t="str">
        <f>IFERROR(VLOOKUP(AB217,'[1]2017'!$A$2:$T$4009,6,0),"")</f>
        <v/>
      </c>
    </row>
    <row r="218" spans="4:18" x14ac:dyDescent="0.2">
      <c r="D218" s="19"/>
      <c r="E218" s="20"/>
      <c r="F218" s="21"/>
      <c r="G218" s="22" t="str">
        <f>IFERROR(VLOOKUP($P218,'[1]2017'!$A$2:$T$4009,11,0),"")</f>
        <v/>
      </c>
      <c r="H218" s="23" t="str">
        <f>IFERROR(VLOOKUP($P218,'[1]2017'!$A$2:$T$4009,12,0),"")</f>
        <v/>
      </c>
      <c r="I218" s="23" t="str">
        <f>IFERROR(VLOOKUP($P218,'[1]2017'!$A$2:$T$4009,13,0),"")</f>
        <v/>
      </c>
      <c r="J218" s="23" t="str">
        <f>IFERROR(VLOOKUP($P218,'[1]2017'!$A$2:$T$4009,14,0),"")</f>
        <v/>
      </c>
      <c r="K218" s="24" t="str">
        <f>IFERROR(VLOOKUP($P218,'[1]2017'!$A$2:$T$4009,15,0),"")</f>
        <v/>
      </c>
      <c r="L218" s="25" t="str">
        <f>IFERROR(VLOOKUP(P218,'[1]2017'!$A$2:$T$4009,10,0),"")</f>
        <v/>
      </c>
      <c r="M218" s="26"/>
      <c r="N218" s="27"/>
      <c r="O218" s="28"/>
      <c r="P218" s="30"/>
      <c r="Q218" s="78" t="str">
        <f>IFERROR(VLOOKUP(P218,'[1]2017'!$A$2:$T$4009,5,0),"")</f>
        <v/>
      </c>
      <c r="R218" s="79" t="str">
        <f>IFERROR(VLOOKUP(AB218,'[1]2017'!$A$2:$T$4009,6,0),"")</f>
        <v/>
      </c>
    </row>
    <row r="219" spans="4:18" x14ac:dyDescent="0.2">
      <c r="D219" s="19"/>
      <c r="E219" s="20"/>
      <c r="F219" s="21"/>
      <c r="G219" s="22" t="str">
        <f>IFERROR(VLOOKUP($P219,'[1]2017'!$A$2:$T$4009,11,0),"")</f>
        <v/>
      </c>
      <c r="H219" s="23" t="str">
        <f>IFERROR(VLOOKUP($P219,'[1]2017'!$A$2:$T$4009,12,0),"")</f>
        <v/>
      </c>
      <c r="I219" s="23" t="str">
        <f>IFERROR(VLOOKUP($P219,'[1]2017'!$A$2:$T$4009,13,0),"")</f>
        <v/>
      </c>
      <c r="J219" s="23" t="str">
        <f>IFERROR(VLOOKUP($P219,'[1]2017'!$A$2:$T$4009,14,0),"")</f>
        <v/>
      </c>
      <c r="K219" s="24" t="str">
        <f>IFERROR(VLOOKUP($P219,'[1]2017'!$A$2:$T$4009,15,0),"")</f>
        <v/>
      </c>
      <c r="L219" s="25" t="str">
        <f>IFERROR(VLOOKUP(P219,'[1]2017'!$A$2:$T$4009,10,0),"")</f>
        <v/>
      </c>
      <c r="M219" s="26"/>
      <c r="N219" s="27"/>
      <c r="O219" s="28"/>
      <c r="P219" s="30"/>
      <c r="Q219" s="78" t="str">
        <f>IFERROR(VLOOKUP(P219,'[1]2017'!$A$2:$T$4009,5,0),"")</f>
        <v/>
      </c>
      <c r="R219" s="79" t="str">
        <f>IFERROR(VLOOKUP(AB219,'[1]2017'!$A$2:$T$4009,6,0),"")</f>
        <v/>
      </c>
    </row>
    <row r="220" spans="4:18" x14ac:dyDescent="0.2">
      <c r="D220" s="19"/>
      <c r="E220" s="20"/>
      <c r="F220" s="21"/>
      <c r="G220" s="22" t="str">
        <f>IFERROR(VLOOKUP($P220,'[1]2017'!$A$2:$T$4009,11,0),"")</f>
        <v/>
      </c>
      <c r="H220" s="23" t="str">
        <f>IFERROR(VLOOKUP($P220,'[1]2017'!$A$2:$T$4009,12,0),"")</f>
        <v/>
      </c>
      <c r="I220" s="23" t="str">
        <f>IFERROR(VLOOKUP($P220,'[1]2017'!$A$2:$T$4009,13,0),"")</f>
        <v/>
      </c>
      <c r="J220" s="23" t="str">
        <f>IFERROR(VLOOKUP($P220,'[1]2017'!$A$2:$T$4009,14,0),"")</f>
        <v/>
      </c>
      <c r="K220" s="24" t="str">
        <f>IFERROR(VLOOKUP($P220,'[1]2017'!$A$2:$T$4009,15,0),"")</f>
        <v/>
      </c>
      <c r="L220" s="25" t="str">
        <f>IFERROR(VLOOKUP(P220,'[1]2017'!$A$2:$T$4009,10,0),"")</f>
        <v/>
      </c>
      <c r="M220" s="26"/>
      <c r="N220" s="27"/>
      <c r="O220" s="28"/>
      <c r="P220" s="30"/>
      <c r="Q220" s="78" t="str">
        <f>IFERROR(VLOOKUP(P220,'[1]2017'!$A$2:$T$4009,5,0),"")</f>
        <v/>
      </c>
      <c r="R220" s="79" t="str">
        <f>IFERROR(VLOOKUP(AB220,'[1]2017'!$A$2:$T$4009,6,0),"")</f>
        <v/>
      </c>
    </row>
    <row r="221" spans="4:18" x14ac:dyDescent="0.2">
      <c r="D221" s="19"/>
      <c r="E221" s="20"/>
      <c r="F221" s="21"/>
      <c r="G221" s="22" t="str">
        <f>IFERROR(VLOOKUP($P221,'[1]2017'!$A$2:$T$4009,11,0),"")</f>
        <v/>
      </c>
      <c r="H221" s="23" t="str">
        <f>IFERROR(VLOOKUP($P221,'[1]2017'!$A$2:$T$4009,12,0),"")</f>
        <v/>
      </c>
      <c r="I221" s="23" t="str">
        <f>IFERROR(VLOOKUP($P221,'[1]2017'!$A$2:$T$4009,13,0),"")</f>
        <v/>
      </c>
      <c r="J221" s="23" t="str">
        <f>IFERROR(VLOOKUP($P221,'[1]2017'!$A$2:$T$4009,14,0),"")</f>
        <v/>
      </c>
      <c r="K221" s="24" t="str">
        <f>IFERROR(VLOOKUP($P221,'[1]2017'!$A$2:$T$4009,15,0),"")</f>
        <v/>
      </c>
      <c r="L221" s="25" t="str">
        <f>IFERROR(VLOOKUP(P221,'[1]2017'!$A$2:$T$4009,10,0),"")</f>
        <v/>
      </c>
      <c r="M221" s="26"/>
      <c r="N221" s="27"/>
      <c r="O221" s="28"/>
      <c r="P221" s="30"/>
      <c r="Q221" s="78" t="str">
        <f>IFERROR(VLOOKUP(P221,'[1]2017'!$A$2:$T$4009,5,0),"")</f>
        <v/>
      </c>
      <c r="R221" s="79" t="str">
        <f>IFERROR(VLOOKUP(AB221,'[1]2017'!$A$2:$T$4009,6,0),"")</f>
        <v/>
      </c>
    </row>
    <row r="222" spans="4:18" x14ac:dyDescent="0.2">
      <c r="D222" s="19"/>
      <c r="E222" s="20"/>
      <c r="F222" s="21"/>
      <c r="G222" s="22" t="str">
        <f>IFERROR(VLOOKUP($P222,'[1]2017'!$A$2:$T$4009,11,0),"")</f>
        <v/>
      </c>
      <c r="H222" s="23" t="str">
        <f>IFERROR(VLOOKUP($P222,'[1]2017'!$A$2:$T$4009,12,0),"")</f>
        <v/>
      </c>
      <c r="I222" s="23" t="str">
        <f>IFERROR(VLOOKUP($P222,'[1]2017'!$A$2:$T$4009,13,0),"")</f>
        <v/>
      </c>
      <c r="J222" s="23" t="str">
        <f>IFERROR(VLOOKUP($P222,'[1]2017'!$A$2:$T$4009,14,0),"")</f>
        <v/>
      </c>
      <c r="K222" s="24" t="str">
        <f>IFERROR(VLOOKUP($P222,'[1]2017'!$A$2:$T$4009,15,0),"")</f>
        <v/>
      </c>
      <c r="L222" s="25" t="str">
        <f>IFERROR(VLOOKUP(P222,'[1]2017'!$A$2:$T$4009,10,0),"")</f>
        <v/>
      </c>
      <c r="M222" s="26"/>
      <c r="N222" s="27"/>
      <c r="O222" s="28"/>
      <c r="P222" s="30"/>
      <c r="Q222" s="78" t="str">
        <f>IFERROR(VLOOKUP(P222,'[1]2017'!$A$2:$T$4009,5,0),"")</f>
        <v/>
      </c>
      <c r="R222" s="79" t="str">
        <f>IFERROR(VLOOKUP(AB222,'[1]2017'!$A$2:$T$4009,6,0),"")</f>
        <v/>
      </c>
    </row>
    <row r="223" spans="4:18" x14ac:dyDescent="0.2">
      <c r="D223" s="19"/>
      <c r="E223" s="20"/>
      <c r="F223" s="21"/>
      <c r="G223" s="22" t="str">
        <f>IFERROR(VLOOKUP($P223,'[1]2017'!$A$2:$T$4009,11,0),"")</f>
        <v/>
      </c>
      <c r="H223" s="23" t="str">
        <f>IFERROR(VLOOKUP($P223,'[1]2017'!$A$2:$T$4009,12,0),"")</f>
        <v/>
      </c>
      <c r="I223" s="23" t="str">
        <f>IFERROR(VLOOKUP($P223,'[1]2017'!$A$2:$T$4009,13,0),"")</f>
        <v/>
      </c>
      <c r="J223" s="23" t="str">
        <f>IFERROR(VLOOKUP($P223,'[1]2017'!$A$2:$T$4009,14,0),"")</f>
        <v/>
      </c>
      <c r="K223" s="24" t="str">
        <f>IFERROR(VLOOKUP($P223,'[1]2017'!$A$2:$T$4009,15,0),"")</f>
        <v/>
      </c>
      <c r="L223" s="25" t="str">
        <f>IFERROR(VLOOKUP(P223,'[1]2017'!$A$2:$T$4009,10,0),"")</f>
        <v/>
      </c>
      <c r="M223" s="26"/>
      <c r="N223" s="27"/>
      <c r="O223" s="28"/>
      <c r="P223" s="30"/>
      <c r="Q223" s="78" t="str">
        <f>IFERROR(VLOOKUP(P223,'[1]2017'!$A$2:$T$4009,5,0),"")</f>
        <v/>
      </c>
      <c r="R223" s="79" t="str">
        <f>IFERROR(VLOOKUP(AB223,'[1]2017'!$A$2:$T$4009,6,0),"")</f>
        <v/>
      </c>
    </row>
    <row r="224" spans="4:18" x14ac:dyDescent="0.2">
      <c r="D224" s="19"/>
      <c r="E224" s="20"/>
      <c r="F224" s="21"/>
      <c r="G224" s="22" t="str">
        <f>IFERROR(VLOOKUP($P224,'[1]2017'!$A$2:$T$4009,11,0),"")</f>
        <v/>
      </c>
      <c r="H224" s="23" t="str">
        <f>IFERROR(VLOOKUP($P224,'[1]2017'!$A$2:$T$4009,12,0),"")</f>
        <v/>
      </c>
      <c r="I224" s="23" t="str">
        <f>IFERROR(VLOOKUP($P224,'[1]2017'!$A$2:$T$4009,13,0),"")</f>
        <v/>
      </c>
      <c r="J224" s="23" t="str">
        <f>IFERROR(VLOOKUP($P224,'[1]2017'!$A$2:$T$4009,14,0),"")</f>
        <v/>
      </c>
      <c r="K224" s="24" t="str">
        <f>IFERROR(VLOOKUP($P224,'[1]2017'!$A$2:$T$4009,15,0),"")</f>
        <v/>
      </c>
      <c r="L224" s="25" t="str">
        <f>IFERROR(VLOOKUP(P224,'[1]2017'!$A$2:$T$4009,10,0),"")</f>
        <v/>
      </c>
      <c r="M224" s="26"/>
      <c r="N224" s="27"/>
      <c r="O224" s="28"/>
      <c r="P224" s="30"/>
      <c r="Q224" s="78" t="str">
        <f>IFERROR(VLOOKUP(P224,'[1]2017'!$A$2:$T$4009,5,0),"")</f>
        <v/>
      </c>
      <c r="R224" s="79" t="str">
        <f>IFERROR(VLOOKUP(AB224,'[1]2017'!$A$2:$T$4009,6,0),"")</f>
        <v/>
      </c>
    </row>
    <row r="225" spans="4:18" x14ac:dyDescent="0.2">
      <c r="D225" s="19"/>
      <c r="E225" s="20"/>
      <c r="F225" s="21"/>
      <c r="G225" s="22" t="str">
        <f>IFERROR(VLOOKUP($P225,'[1]2017'!$A$2:$T$4009,11,0),"")</f>
        <v/>
      </c>
      <c r="H225" s="23" t="str">
        <f>IFERROR(VLOOKUP($P225,'[1]2017'!$A$2:$T$4009,12,0),"")</f>
        <v/>
      </c>
      <c r="I225" s="23" t="str">
        <f>IFERROR(VLOOKUP($P225,'[1]2017'!$A$2:$T$4009,13,0),"")</f>
        <v/>
      </c>
      <c r="J225" s="23" t="str">
        <f>IFERROR(VLOOKUP($P225,'[1]2017'!$A$2:$T$4009,14,0),"")</f>
        <v/>
      </c>
      <c r="K225" s="24" t="str">
        <f>IFERROR(VLOOKUP($P225,'[1]2017'!$A$2:$T$4009,15,0),"")</f>
        <v/>
      </c>
      <c r="L225" s="25" t="str">
        <f>IFERROR(VLOOKUP(P225,'[1]2017'!$A$2:$T$4009,10,0),"")</f>
        <v/>
      </c>
      <c r="M225" s="26"/>
      <c r="N225" s="27"/>
      <c r="O225" s="28"/>
      <c r="P225" s="30"/>
      <c r="Q225" s="78" t="str">
        <f>IFERROR(VLOOKUP(P225,'[1]2017'!$A$2:$T$4009,5,0),"")</f>
        <v/>
      </c>
      <c r="R225" s="79" t="str">
        <f>IFERROR(VLOOKUP(AB225,'[1]2017'!$A$2:$T$4009,6,0),"")</f>
        <v/>
      </c>
    </row>
    <row r="226" spans="4:18" x14ac:dyDescent="0.2">
      <c r="D226" s="19"/>
      <c r="E226" s="20"/>
      <c r="F226" s="21"/>
      <c r="G226" s="22" t="str">
        <f>IFERROR(VLOOKUP($P226,'[1]2017'!$A$2:$T$4009,11,0),"")</f>
        <v/>
      </c>
      <c r="H226" s="23" t="str">
        <f>IFERROR(VLOOKUP($P226,'[1]2017'!$A$2:$T$4009,12,0),"")</f>
        <v/>
      </c>
      <c r="I226" s="23" t="str">
        <f>IFERROR(VLOOKUP($P226,'[1]2017'!$A$2:$T$4009,13,0),"")</f>
        <v/>
      </c>
      <c r="J226" s="23" t="str">
        <f>IFERROR(VLOOKUP($P226,'[1]2017'!$A$2:$T$4009,14,0),"")</f>
        <v/>
      </c>
      <c r="K226" s="24" t="str">
        <f>IFERROR(VLOOKUP($P226,'[1]2017'!$A$2:$T$4009,15,0),"")</f>
        <v/>
      </c>
      <c r="L226" s="25" t="str">
        <f>IFERROR(VLOOKUP(P226,'[1]2017'!$A$2:$T$4009,10,0),"")</f>
        <v/>
      </c>
      <c r="M226" s="26"/>
      <c r="N226" s="27"/>
      <c r="O226" s="28"/>
      <c r="P226" s="30"/>
      <c r="Q226" s="78" t="str">
        <f>IFERROR(VLOOKUP(P226,'[1]2017'!$A$2:$T$4009,5,0),"")</f>
        <v/>
      </c>
      <c r="R226" s="79" t="str">
        <f>IFERROR(VLOOKUP(AB226,'[1]2017'!$A$2:$T$4009,6,0),"")</f>
        <v/>
      </c>
    </row>
    <row r="227" spans="4:18" x14ac:dyDescent="0.2">
      <c r="D227" s="19"/>
      <c r="E227" s="20"/>
      <c r="F227" s="21"/>
      <c r="G227" s="22" t="str">
        <f>IFERROR(VLOOKUP($P227,'[1]2017'!$A$2:$T$4009,11,0),"")</f>
        <v/>
      </c>
      <c r="H227" s="23" t="str">
        <f>IFERROR(VLOOKUP($P227,'[1]2017'!$A$2:$T$4009,12,0),"")</f>
        <v/>
      </c>
      <c r="I227" s="23" t="str">
        <f>IFERROR(VLOOKUP($P227,'[1]2017'!$A$2:$T$4009,13,0),"")</f>
        <v/>
      </c>
      <c r="J227" s="23" t="str">
        <f>IFERROR(VLOOKUP($P227,'[1]2017'!$A$2:$T$4009,14,0),"")</f>
        <v/>
      </c>
      <c r="K227" s="24" t="str">
        <f>IFERROR(VLOOKUP($P227,'[1]2017'!$A$2:$T$4009,15,0),"")</f>
        <v/>
      </c>
      <c r="L227" s="25" t="str">
        <f>IFERROR(VLOOKUP(P227,'[1]2017'!$A$2:$T$4009,10,0),"")</f>
        <v/>
      </c>
      <c r="M227" s="26"/>
      <c r="N227" s="27"/>
      <c r="O227" s="28"/>
      <c r="P227" s="30"/>
      <c r="Q227" s="78" t="str">
        <f>IFERROR(VLOOKUP(P227,'[1]2017'!$A$2:$T$4009,5,0),"")</f>
        <v/>
      </c>
      <c r="R227" s="79" t="str">
        <f>IFERROR(VLOOKUP(AB227,'[1]2017'!$A$2:$T$4009,6,0),"")</f>
        <v/>
      </c>
    </row>
    <row r="228" spans="4:18" x14ac:dyDescent="0.2">
      <c r="D228" s="19"/>
      <c r="E228" s="20"/>
      <c r="F228" s="21"/>
      <c r="G228" s="22" t="str">
        <f>IFERROR(VLOOKUP($P228,'[1]2017'!$A$2:$T$4009,11,0),"")</f>
        <v/>
      </c>
      <c r="H228" s="23" t="str">
        <f>IFERROR(VLOOKUP($P228,'[1]2017'!$A$2:$T$4009,12,0),"")</f>
        <v/>
      </c>
      <c r="I228" s="23" t="str">
        <f>IFERROR(VLOOKUP($P228,'[1]2017'!$A$2:$T$4009,13,0),"")</f>
        <v/>
      </c>
      <c r="J228" s="23" t="str">
        <f>IFERROR(VLOOKUP($P228,'[1]2017'!$A$2:$T$4009,14,0),"")</f>
        <v/>
      </c>
      <c r="K228" s="24" t="str">
        <f>IFERROR(VLOOKUP($P228,'[1]2017'!$A$2:$T$4009,15,0),"")</f>
        <v/>
      </c>
      <c r="L228" s="25" t="str">
        <f>IFERROR(VLOOKUP(P228,'[1]2017'!$A$2:$T$4009,10,0),"")</f>
        <v/>
      </c>
      <c r="M228" s="26"/>
      <c r="N228" s="27"/>
      <c r="O228" s="28"/>
      <c r="P228" s="30"/>
      <c r="Q228" s="78" t="str">
        <f>IFERROR(VLOOKUP(P228,'[1]2017'!$A$2:$T$4009,5,0),"")</f>
        <v/>
      </c>
      <c r="R228" s="79" t="str">
        <f>IFERROR(VLOOKUP(AB228,'[1]2017'!$A$2:$T$4009,6,0),"")</f>
        <v/>
      </c>
    </row>
    <row r="229" spans="4:18" x14ac:dyDescent="0.2">
      <c r="D229" s="19"/>
      <c r="E229" s="20"/>
      <c r="F229" s="21"/>
      <c r="G229" s="22" t="str">
        <f>IFERROR(VLOOKUP($P229,'[1]2017'!$A$2:$T$4009,11,0),"")</f>
        <v/>
      </c>
      <c r="H229" s="23" t="str">
        <f>IFERROR(VLOOKUP($P229,'[1]2017'!$A$2:$T$4009,12,0),"")</f>
        <v/>
      </c>
      <c r="I229" s="23" t="str">
        <f>IFERROR(VLOOKUP($P229,'[1]2017'!$A$2:$T$4009,13,0),"")</f>
        <v/>
      </c>
      <c r="J229" s="23" t="str">
        <f>IFERROR(VLOOKUP($P229,'[1]2017'!$A$2:$T$4009,14,0),"")</f>
        <v/>
      </c>
      <c r="K229" s="24" t="str">
        <f>IFERROR(VLOOKUP($P229,'[1]2017'!$A$2:$T$4009,15,0),"")</f>
        <v/>
      </c>
      <c r="L229" s="25" t="str">
        <f>IFERROR(VLOOKUP(P229,'[1]2017'!$A$2:$T$4009,10,0),"")</f>
        <v/>
      </c>
      <c r="M229" s="26"/>
      <c r="N229" s="27"/>
      <c r="O229" s="28"/>
      <c r="P229" s="30"/>
      <c r="Q229" s="78" t="str">
        <f>IFERROR(VLOOKUP(P229,'[1]2017'!$A$2:$T$4009,5,0),"")</f>
        <v/>
      </c>
      <c r="R229" s="79" t="str">
        <f>IFERROR(VLOOKUP(AB229,'[1]2017'!$A$2:$T$4009,6,0),"")</f>
        <v/>
      </c>
    </row>
    <row r="230" spans="4:18" x14ac:dyDescent="0.2">
      <c r="D230" s="19"/>
      <c r="E230" s="20"/>
      <c r="F230" s="21"/>
      <c r="G230" s="22" t="str">
        <f>IFERROR(VLOOKUP($P230,'[1]2017'!$A$2:$T$4009,11,0),"")</f>
        <v/>
      </c>
      <c r="H230" s="23" t="str">
        <f>IFERROR(VLOOKUP($P230,'[1]2017'!$A$2:$T$4009,12,0),"")</f>
        <v/>
      </c>
      <c r="I230" s="23" t="str">
        <f>IFERROR(VLOOKUP($P230,'[1]2017'!$A$2:$T$4009,13,0),"")</f>
        <v/>
      </c>
      <c r="J230" s="23" t="str">
        <f>IFERROR(VLOOKUP($P230,'[1]2017'!$A$2:$T$4009,14,0),"")</f>
        <v/>
      </c>
      <c r="K230" s="24" t="str">
        <f>IFERROR(VLOOKUP($P230,'[1]2017'!$A$2:$T$4009,15,0),"")</f>
        <v/>
      </c>
      <c r="L230" s="25" t="str">
        <f>IFERROR(VLOOKUP(P230,'[1]2017'!$A$2:$T$4009,10,0),"")</f>
        <v/>
      </c>
      <c r="M230" s="26"/>
      <c r="N230" s="27"/>
      <c r="O230" s="28"/>
      <c r="P230" s="30"/>
      <c r="Q230" s="78" t="str">
        <f>IFERROR(VLOOKUP(P230,'[1]2017'!$A$2:$T$4009,5,0),"")</f>
        <v/>
      </c>
      <c r="R230" s="79" t="str">
        <f>IFERROR(VLOOKUP(AB230,'[1]2017'!$A$2:$T$4009,6,0),"")</f>
        <v/>
      </c>
    </row>
    <row r="231" spans="4:18" x14ac:dyDescent="0.2">
      <c r="D231" s="19"/>
      <c r="E231" s="20"/>
      <c r="F231" s="21"/>
      <c r="G231" s="22" t="str">
        <f>IFERROR(VLOOKUP($P231,'[1]2017'!$A$2:$T$4009,11,0),"")</f>
        <v/>
      </c>
      <c r="H231" s="23" t="str">
        <f>IFERROR(VLOOKUP($P231,'[1]2017'!$A$2:$T$4009,12,0),"")</f>
        <v/>
      </c>
      <c r="I231" s="23" t="str">
        <f>IFERROR(VLOOKUP($P231,'[1]2017'!$A$2:$T$4009,13,0),"")</f>
        <v/>
      </c>
      <c r="J231" s="23" t="str">
        <f>IFERROR(VLOOKUP($P231,'[1]2017'!$A$2:$T$4009,14,0),"")</f>
        <v/>
      </c>
      <c r="K231" s="24" t="str">
        <f>IFERROR(VLOOKUP($P231,'[1]2017'!$A$2:$T$4009,15,0),"")</f>
        <v/>
      </c>
      <c r="L231" s="25" t="str">
        <f>IFERROR(VLOOKUP(P231,'[1]2017'!$A$2:$T$4009,10,0),"")</f>
        <v/>
      </c>
      <c r="M231" s="26"/>
      <c r="N231" s="27"/>
      <c r="O231" s="28"/>
      <c r="P231" s="30"/>
      <c r="Q231" s="78" t="str">
        <f>IFERROR(VLOOKUP(P231,'[1]2017'!$A$2:$T$4009,5,0),"")</f>
        <v/>
      </c>
      <c r="R231" s="79" t="str">
        <f>IFERROR(VLOOKUP(AB231,'[1]2017'!$A$2:$T$4009,6,0),"")</f>
        <v/>
      </c>
    </row>
    <row r="232" spans="4:18" x14ac:dyDescent="0.2">
      <c r="D232" s="19"/>
      <c r="E232" s="20"/>
      <c r="F232" s="21"/>
      <c r="G232" s="22" t="str">
        <f>IFERROR(VLOOKUP($P232,'[1]2017'!$A$2:$T$4009,11,0),"")</f>
        <v/>
      </c>
      <c r="H232" s="23" t="str">
        <f>IFERROR(VLOOKUP($P232,'[1]2017'!$A$2:$T$4009,12,0),"")</f>
        <v/>
      </c>
      <c r="I232" s="23" t="str">
        <f>IFERROR(VLOOKUP($P232,'[1]2017'!$A$2:$T$4009,13,0),"")</f>
        <v/>
      </c>
      <c r="J232" s="23" t="str">
        <f>IFERROR(VLOOKUP($P232,'[1]2017'!$A$2:$T$4009,14,0),"")</f>
        <v/>
      </c>
      <c r="K232" s="24" t="str">
        <f>IFERROR(VLOOKUP($P232,'[1]2017'!$A$2:$T$4009,15,0),"")</f>
        <v/>
      </c>
      <c r="L232" s="25" t="str">
        <f>IFERROR(VLOOKUP(P232,'[1]2017'!$A$2:$T$4009,10,0),"")</f>
        <v/>
      </c>
      <c r="M232" s="26"/>
      <c r="N232" s="27"/>
      <c r="O232" s="28"/>
      <c r="P232" s="30"/>
      <c r="Q232" s="78" t="str">
        <f>IFERROR(VLOOKUP(P232,'[1]2017'!$A$2:$T$4009,5,0),"")</f>
        <v/>
      </c>
      <c r="R232" s="79" t="str">
        <f>IFERROR(VLOOKUP(AB232,'[1]2017'!$A$2:$T$4009,6,0),"")</f>
        <v/>
      </c>
    </row>
    <row r="233" spans="4:18" x14ac:dyDescent="0.2">
      <c r="D233" s="19"/>
      <c r="E233" s="20"/>
      <c r="F233" s="21"/>
      <c r="G233" s="22" t="str">
        <f>IFERROR(VLOOKUP($P233,'[1]2017'!$A$2:$T$4009,11,0),"")</f>
        <v/>
      </c>
      <c r="H233" s="23" t="str">
        <f>IFERROR(VLOOKUP($P233,'[1]2017'!$A$2:$T$4009,12,0),"")</f>
        <v/>
      </c>
      <c r="I233" s="23" t="str">
        <f>IFERROR(VLOOKUP($P233,'[1]2017'!$A$2:$T$4009,13,0),"")</f>
        <v/>
      </c>
      <c r="J233" s="23" t="str">
        <f>IFERROR(VLOOKUP($P233,'[1]2017'!$A$2:$T$4009,14,0),"")</f>
        <v/>
      </c>
      <c r="K233" s="24" t="str">
        <f>IFERROR(VLOOKUP($P233,'[1]2017'!$A$2:$T$4009,15,0),"")</f>
        <v/>
      </c>
      <c r="L233" s="25" t="str">
        <f>IFERROR(VLOOKUP(P233,'[1]2017'!$A$2:$T$4009,10,0),"")</f>
        <v/>
      </c>
      <c r="M233" s="26"/>
      <c r="N233" s="27"/>
      <c r="O233" s="28"/>
      <c r="P233" s="30"/>
      <c r="Q233" s="78" t="str">
        <f>IFERROR(VLOOKUP(P233,'[1]2017'!$A$2:$T$4009,5,0),"")</f>
        <v/>
      </c>
      <c r="R233" s="79" t="str">
        <f>IFERROR(VLOOKUP(AB233,'[1]2017'!$A$2:$T$4009,6,0),"")</f>
        <v/>
      </c>
    </row>
    <row r="234" spans="4:18" x14ac:dyDescent="0.2">
      <c r="D234" s="19"/>
      <c r="E234" s="20"/>
      <c r="F234" s="21"/>
      <c r="G234" s="22" t="str">
        <f>IFERROR(VLOOKUP($P234,'[1]2017'!$A$2:$T$4009,11,0),"")</f>
        <v/>
      </c>
      <c r="H234" s="23" t="str">
        <f>IFERROR(VLOOKUP($P234,'[1]2017'!$A$2:$T$4009,12,0),"")</f>
        <v/>
      </c>
      <c r="I234" s="23" t="str">
        <f>IFERROR(VLOOKUP($P234,'[1]2017'!$A$2:$T$4009,13,0),"")</f>
        <v/>
      </c>
      <c r="J234" s="23" t="str">
        <f>IFERROR(VLOOKUP($P234,'[1]2017'!$A$2:$T$4009,14,0),"")</f>
        <v/>
      </c>
      <c r="K234" s="24" t="str">
        <f>IFERROR(VLOOKUP($P234,'[1]2017'!$A$2:$T$4009,15,0),"")</f>
        <v/>
      </c>
      <c r="L234" s="25" t="str">
        <f>IFERROR(VLOOKUP(P234,'[1]2017'!$A$2:$T$4009,10,0),"")</f>
        <v/>
      </c>
      <c r="M234" s="26"/>
      <c r="N234" s="27"/>
      <c r="O234" s="28"/>
      <c r="P234" s="30"/>
      <c r="Q234" s="78" t="str">
        <f>IFERROR(VLOOKUP(P234,'[1]2017'!$A$2:$T$4009,5,0),"")</f>
        <v/>
      </c>
      <c r="R234" s="79" t="str">
        <f>IFERROR(VLOOKUP(AB234,'[1]2017'!$A$2:$T$4009,6,0),"")</f>
        <v/>
      </c>
    </row>
    <row r="235" spans="4:18" x14ac:dyDescent="0.2">
      <c r="D235" s="19"/>
      <c r="E235" s="20"/>
      <c r="F235" s="21"/>
      <c r="G235" s="22" t="str">
        <f>IFERROR(VLOOKUP($P235,'[1]2017'!$A$2:$T$4009,11,0),"")</f>
        <v/>
      </c>
      <c r="H235" s="23" t="str">
        <f>IFERROR(VLOOKUP($P235,'[1]2017'!$A$2:$T$4009,12,0),"")</f>
        <v/>
      </c>
      <c r="I235" s="23" t="str">
        <f>IFERROR(VLOOKUP($P235,'[1]2017'!$A$2:$T$4009,13,0),"")</f>
        <v/>
      </c>
      <c r="J235" s="23" t="str">
        <f>IFERROR(VLOOKUP($P235,'[1]2017'!$A$2:$T$4009,14,0),"")</f>
        <v/>
      </c>
      <c r="K235" s="24" t="str">
        <f>IFERROR(VLOOKUP($P235,'[1]2017'!$A$2:$T$4009,15,0),"")</f>
        <v/>
      </c>
      <c r="L235" s="25" t="str">
        <f>IFERROR(VLOOKUP(P235,'[1]2017'!$A$2:$T$4009,10,0),"")</f>
        <v/>
      </c>
      <c r="M235" s="26"/>
      <c r="N235" s="27"/>
      <c r="O235" s="28"/>
      <c r="P235" s="30"/>
      <c r="Q235" s="78" t="str">
        <f>IFERROR(VLOOKUP(P235,'[1]2017'!$A$2:$T$4009,5,0),"")</f>
        <v/>
      </c>
      <c r="R235" s="79" t="str">
        <f>IFERROR(VLOOKUP(AB235,'[1]2017'!$A$2:$T$4009,6,0),"")</f>
        <v/>
      </c>
    </row>
    <row r="236" spans="4:18" x14ac:dyDescent="0.2">
      <c r="D236" s="19"/>
      <c r="E236" s="20"/>
      <c r="F236" s="21"/>
      <c r="G236" s="22" t="str">
        <f>IFERROR(VLOOKUP($P236,'[1]2017'!$A$2:$T$4009,11,0),"")</f>
        <v/>
      </c>
      <c r="H236" s="23" t="str">
        <f>IFERROR(VLOOKUP($P236,'[1]2017'!$A$2:$T$4009,12,0),"")</f>
        <v/>
      </c>
      <c r="I236" s="23" t="str">
        <f>IFERROR(VLOOKUP($P236,'[1]2017'!$A$2:$T$4009,13,0),"")</f>
        <v/>
      </c>
      <c r="J236" s="23" t="str">
        <f>IFERROR(VLOOKUP($P236,'[1]2017'!$A$2:$T$4009,14,0),"")</f>
        <v/>
      </c>
      <c r="K236" s="24" t="str">
        <f>IFERROR(VLOOKUP($P236,'[1]2017'!$A$2:$T$4009,15,0),"")</f>
        <v/>
      </c>
      <c r="L236" s="25" t="str">
        <f>IFERROR(VLOOKUP(P236,'[1]2017'!$A$2:$T$4009,10,0),"")</f>
        <v/>
      </c>
      <c r="M236" s="26"/>
      <c r="N236" s="27"/>
      <c r="O236" s="28"/>
      <c r="P236" s="30"/>
      <c r="Q236" s="78" t="str">
        <f>IFERROR(VLOOKUP(P236,'[1]2017'!$A$2:$T$4009,5,0),"")</f>
        <v/>
      </c>
      <c r="R236" s="79" t="str">
        <f>IFERROR(VLOOKUP(AB236,'[1]2017'!$A$2:$T$4009,6,0),"")</f>
        <v/>
      </c>
    </row>
    <row r="237" spans="4:18" x14ac:dyDescent="0.2">
      <c r="D237" s="19"/>
      <c r="E237" s="20"/>
      <c r="F237" s="21"/>
      <c r="G237" s="22" t="str">
        <f>IFERROR(VLOOKUP($P237,'[1]2017'!$A$2:$T$4009,11,0),"")</f>
        <v/>
      </c>
      <c r="H237" s="23" t="str">
        <f>IFERROR(VLOOKUP($P237,'[1]2017'!$A$2:$T$4009,12,0),"")</f>
        <v/>
      </c>
      <c r="I237" s="23" t="str">
        <f>IFERROR(VLOOKUP($P237,'[1]2017'!$A$2:$T$4009,13,0),"")</f>
        <v/>
      </c>
      <c r="J237" s="23" t="str">
        <f>IFERROR(VLOOKUP($P237,'[1]2017'!$A$2:$T$4009,14,0),"")</f>
        <v/>
      </c>
      <c r="K237" s="24" t="str">
        <f>IFERROR(VLOOKUP($P237,'[1]2017'!$A$2:$T$4009,15,0),"")</f>
        <v/>
      </c>
      <c r="L237" s="25" t="str">
        <f>IFERROR(VLOOKUP(P237,'[1]2017'!$A$2:$T$4009,10,0),"")</f>
        <v/>
      </c>
      <c r="M237" s="26"/>
      <c r="N237" s="27"/>
      <c r="O237" s="28"/>
      <c r="P237" s="30"/>
      <c r="Q237" s="78" t="str">
        <f>IFERROR(VLOOKUP(P237,'[1]2017'!$A$2:$T$4009,5,0),"")</f>
        <v/>
      </c>
      <c r="R237" s="79" t="str">
        <f>IFERROR(VLOOKUP(AB237,'[1]2017'!$A$2:$T$4009,6,0),"")</f>
        <v/>
      </c>
    </row>
    <row r="238" spans="4:18" x14ac:dyDescent="0.2">
      <c r="D238" s="19"/>
      <c r="E238" s="20"/>
      <c r="F238" s="21"/>
      <c r="G238" s="22" t="str">
        <f>IFERROR(VLOOKUP($P238,'[1]2017'!$A$2:$T$4009,11,0),"")</f>
        <v/>
      </c>
      <c r="H238" s="23" t="str">
        <f>IFERROR(VLOOKUP($P238,'[1]2017'!$A$2:$T$4009,12,0),"")</f>
        <v/>
      </c>
      <c r="I238" s="23" t="str">
        <f>IFERROR(VLOOKUP($P238,'[1]2017'!$A$2:$T$4009,13,0),"")</f>
        <v/>
      </c>
      <c r="J238" s="23" t="str">
        <f>IFERROR(VLOOKUP($P238,'[1]2017'!$A$2:$T$4009,14,0),"")</f>
        <v/>
      </c>
      <c r="K238" s="24" t="str">
        <f>IFERROR(VLOOKUP($P238,'[1]2017'!$A$2:$T$4009,15,0),"")</f>
        <v/>
      </c>
      <c r="L238" s="25" t="str">
        <f>IFERROR(VLOOKUP(P238,'[1]2017'!$A$2:$T$4009,10,0),"")</f>
        <v/>
      </c>
      <c r="M238" s="26"/>
      <c r="N238" s="27"/>
      <c r="O238" s="28"/>
      <c r="P238" s="30"/>
      <c r="Q238" s="78" t="str">
        <f>IFERROR(VLOOKUP(P238,'[1]2017'!$A$2:$T$4009,5,0),"")</f>
        <v/>
      </c>
      <c r="R238" s="79" t="str">
        <f>IFERROR(VLOOKUP(AB238,'[1]2017'!$A$2:$T$4009,6,0),"")</f>
        <v/>
      </c>
    </row>
    <row r="239" spans="4:18" x14ac:dyDescent="0.2">
      <c r="D239" s="19"/>
      <c r="E239" s="20"/>
      <c r="F239" s="21"/>
      <c r="G239" s="22" t="str">
        <f>IFERROR(VLOOKUP($P239,'[1]2017'!$A$2:$T$4009,11,0),"")</f>
        <v/>
      </c>
      <c r="H239" s="23" t="str">
        <f>IFERROR(VLOOKUP($P239,'[1]2017'!$A$2:$T$4009,12,0),"")</f>
        <v/>
      </c>
      <c r="I239" s="23" t="str">
        <f>IFERROR(VLOOKUP($P239,'[1]2017'!$A$2:$T$4009,13,0),"")</f>
        <v/>
      </c>
      <c r="J239" s="23" t="str">
        <f>IFERROR(VLOOKUP($P239,'[1]2017'!$A$2:$T$4009,14,0),"")</f>
        <v/>
      </c>
      <c r="K239" s="24" t="str">
        <f>IFERROR(VLOOKUP($P239,'[1]2017'!$A$2:$T$4009,15,0),"")</f>
        <v/>
      </c>
      <c r="L239" s="25" t="str">
        <f>IFERROR(VLOOKUP(P239,'[1]2017'!$A$2:$T$4009,10,0),"")</f>
        <v/>
      </c>
      <c r="M239" s="26"/>
      <c r="N239" s="27"/>
      <c r="O239" s="28"/>
      <c r="P239" s="30"/>
      <c r="Q239" s="78" t="str">
        <f>IFERROR(VLOOKUP(P239,'[1]2017'!$A$2:$T$4009,5,0),"")</f>
        <v/>
      </c>
      <c r="R239" s="79" t="str">
        <f>IFERROR(VLOOKUP(AB239,'[1]2017'!$A$2:$T$4009,6,0),"")</f>
        <v/>
      </c>
    </row>
    <row r="240" spans="4:18" x14ac:dyDescent="0.2">
      <c r="D240" s="19"/>
      <c r="E240" s="20"/>
      <c r="F240" s="21"/>
      <c r="G240" s="22" t="str">
        <f>IFERROR(VLOOKUP($P240,'[1]2017'!$A$2:$T$4009,11,0),"")</f>
        <v/>
      </c>
      <c r="H240" s="23" t="str">
        <f>IFERROR(VLOOKUP($P240,'[1]2017'!$A$2:$T$4009,12,0),"")</f>
        <v/>
      </c>
      <c r="I240" s="23" t="str">
        <f>IFERROR(VLOOKUP($P240,'[1]2017'!$A$2:$T$4009,13,0),"")</f>
        <v/>
      </c>
      <c r="J240" s="23" t="str">
        <f>IFERROR(VLOOKUP($P240,'[1]2017'!$A$2:$T$4009,14,0),"")</f>
        <v/>
      </c>
      <c r="K240" s="24" t="str">
        <f>IFERROR(VLOOKUP($P240,'[1]2017'!$A$2:$T$4009,15,0),"")</f>
        <v/>
      </c>
      <c r="L240" s="25" t="str">
        <f>IFERROR(VLOOKUP(P240,'[1]2017'!$A$2:$T$4009,10,0),"")</f>
        <v/>
      </c>
      <c r="M240" s="26"/>
      <c r="N240" s="27"/>
      <c r="O240" s="28"/>
      <c r="P240" s="30"/>
      <c r="Q240" s="78" t="str">
        <f>IFERROR(VLOOKUP(P240,'[1]2017'!$A$2:$T$4009,5,0),"")</f>
        <v/>
      </c>
      <c r="R240" s="79" t="str">
        <f>IFERROR(VLOOKUP(AB240,'[1]2017'!$A$2:$T$4009,6,0),"")</f>
        <v/>
      </c>
    </row>
    <row r="241" spans="4:18" x14ac:dyDescent="0.2">
      <c r="D241" s="19"/>
      <c r="E241" s="20"/>
      <c r="F241" s="21"/>
      <c r="G241" s="22" t="str">
        <f>IFERROR(VLOOKUP($P241,'[1]2017'!$A$2:$T$4009,11,0),"")</f>
        <v/>
      </c>
      <c r="H241" s="23" t="str">
        <f>IFERROR(VLOOKUP($P241,'[1]2017'!$A$2:$T$4009,12,0),"")</f>
        <v/>
      </c>
      <c r="I241" s="23" t="str">
        <f>IFERROR(VLOOKUP($P241,'[1]2017'!$A$2:$T$4009,13,0),"")</f>
        <v/>
      </c>
      <c r="J241" s="23" t="str">
        <f>IFERROR(VLOOKUP($P241,'[1]2017'!$A$2:$T$4009,14,0),"")</f>
        <v/>
      </c>
      <c r="K241" s="24" t="str">
        <f>IFERROR(VLOOKUP($P241,'[1]2017'!$A$2:$T$4009,15,0),"")</f>
        <v/>
      </c>
      <c r="L241" s="25" t="str">
        <f>IFERROR(VLOOKUP(P241,'[1]2017'!$A$2:$T$4009,10,0),"")</f>
        <v/>
      </c>
      <c r="M241" s="26"/>
      <c r="N241" s="27"/>
      <c r="O241" s="28"/>
      <c r="P241" s="30"/>
      <c r="Q241" s="78" t="str">
        <f>IFERROR(VLOOKUP(P241,'[1]2017'!$A$2:$T$4009,5,0),"")</f>
        <v/>
      </c>
      <c r="R241" s="79" t="str">
        <f>IFERROR(VLOOKUP(AB241,'[1]2017'!$A$2:$T$4009,6,0),"")</f>
        <v/>
      </c>
    </row>
    <row r="242" spans="4:18" x14ac:dyDescent="0.2">
      <c r="D242" s="19"/>
      <c r="E242" s="20"/>
      <c r="F242" s="21"/>
      <c r="G242" s="22" t="str">
        <f>IFERROR(VLOOKUP($P242,'[1]2017'!$A$2:$T$4009,11,0),"")</f>
        <v/>
      </c>
      <c r="H242" s="23" t="str">
        <f>IFERROR(VLOOKUP($P242,'[1]2017'!$A$2:$T$4009,12,0),"")</f>
        <v/>
      </c>
      <c r="I242" s="23" t="str">
        <f>IFERROR(VLOOKUP($P242,'[1]2017'!$A$2:$T$4009,13,0),"")</f>
        <v/>
      </c>
      <c r="J242" s="23" t="str">
        <f>IFERROR(VLOOKUP($P242,'[1]2017'!$A$2:$T$4009,14,0),"")</f>
        <v/>
      </c>
      <c r="K242" s="24" t="str">
        <f>IFERROR(VLOOKUP($P242,'[1]2017'!$A$2:$T$4009,15,0),"")</f>
        <v/>
      </c>
      <c r="L242" s="25" t="str">
        <f>IFERROR(VLOOKUP(P242,'[1]2017'!$A$2:$T$4009,10,0),"")</f>
        <v/>
      </c>
      <c r="M242" s="26"/>
      <c r="N242" s="27"/>
      <c r="O242" s="28"/>
      <c r="P242" s="30"/>
      <c r="Q242" s="78" t="str">
        <f>IFERROR(VLOOKUP(P242,'[1]2017'!$A$2:$T$4009,5,0),"")</f>
        <v/>
      </c>
      <c r="R242" s="79" t="str">
        <f>IFERROR(VLOOKUP(AB242,'[1]2017'!$A$2:$T$4009,6,0),"")</f>
        <v/>
      </c>
    </row>
    <row r="243" spans="4:18" x14ac:dyDescent="0.2">
      <c r="D243" s="19"/>
      <c r="E243" s="20"/>
      <c r="F243" s="21"/>
      <c r="G243" s="22" t="str">
        <f>IFERROR(VLOOKUP($P243,'[1]2017'!$A$2:$T$4009,11,0),"")</f>
        <v/>
      </c>
      <c r="H243" s="23" t="str">
        <f>IFERROR(VLOOKUP($P243,'[1]2017'!$A$2:$T$4009,12,0),"")</f>
        <v/>
      </c>
      <c r="I243" s="23" t="str">
        <f>IFERROR(VLOOKUP($P243,'[1]2017'!$A$2:$T$4009,13,0),"")</f>
        <v/>
      </c>
      <c r="J243" s="23" t="str">
        <f>IFERROR(VLOOKUP($P243,'[1]2017'!$A$2:$T$4009,14,0),"")</f>
        <v/>
      </c>
      <c r="K243" s="24" t="str">
        <f>IFERROR(VLOOKUP($P243,'[1]2017'!$A$2:$T$4009,15,0),"")</f>
        <v/>
      </c>
      <c r="L243" s="25" t="str">
        <f>IFERROR(VLOOKUP(P243,'[1]2017'!$A$2:$T$4009,10,0),"")</f>
        <v/>
      </c>
      <c r="M243" s="26"/>
      <c r="N243" s="27"/>
      <c r="O243" s="28"/>
      <c r="P243" s="30"/>
      <c r="Q243" s="78" t="str">
        <f>IFERROR(VLOOKUP(P243,'[1]2017'!$A$2:$T$4009,5,0),"")</f>
        <v/>
      </c>
      <c r="R243" s="79" t="str">
        <f>IFERROR(VLOOKUP(AB243,'[1]2017'!$A$2:$T$4009,6,0),"")</f>
        <v/>
      </c>
    </row>
    <row r="244" spans="4:18" x14ac:dyDescent="0.2">
      <c r="D244" s="19"/>
      <c r="E244" s="20"/>
      <c r="F244" s="21"/>
      <c r="G244" s="22" t="str">
        <f>IFERROR(VLOOKUP($P244,'[1]2017'!$A$2:$T$4009,11,0),"")</f>
        <v/>
      </c>
      <c r="H244" s="23" t="str">
        <f>IFERROR(VLOOKUP($P244,'[1]2017'!$A$2:$T$4009,12,0),"")</f>
        <v/>
      </c>
      <c r="I244" s="23" t="str">
        <f>IFERROR(VLOOKUP($P244,'[1]2017'!$A$2:$T$4009,13,0),"")</f>
        <v/>
      </c>
      <c r="J244" s="23" t="str">
        <f>IFERROR(VLOOKUP($P244,'[1]2017'!$A$2:$T$4009,14,0),"")</f>
        <v/>
      </c>
      <c r="K244" s="24" t="str">
        <f>IFERROR(VLOOKUP($P244,'[1]2017'!$A$2:$T$4009,15,0),"")</f>
        <v/>
      </c>
      <c r="L244" s="25" t="str">
        <f>IFERROR(VLOOKUP(P244,'[1]2017'!$A$2:$T$4009,10,0),"")</f>
        <v/>
      </c>
      <c r="M244" s="26"/>
      <c r="N244" s="27"/>
      <c r="O244" s="28"/>
      <c r="P244" s="30"/>
      <c r="Q244" s="78" t="str">
        <f>IFERROR(VLOOKUP(P244,'[1]2017'!$A$2:$T$4009,5,0),"")</f>
        <v/>
      </c>
      <c r="R244" s="79" t="str">
        <f>IFERROR(VLOOKUP(AB244,'[1]2017'!$A$2:$T$4009,6,0),"")</f>
        <v/>
      </c>
    </row>
    <row r="245" spans="4:18" x14ac:dyDescent="0.2">
      <c r="D245" s="19"/>
      <c r="E245" s="20"/>
      <c r="F245" s="21"/>
      <c r="G245" s="22" t="str">
        <f>IFERROR(VLOOKUP($P245,'[1]2017'!$A$2:$T$4009,11,0),"")</f>
        <v/>
      </c>
      <c r="H245" s="23" t="str">
        <f>IFERROR(VLOOKUP($P245,'[1]2017'!$A$2:$T$4009,12,0),"")</f>
        <v/>
      </c>
      <c r="I245" s="23" t="str">
        <f>IFERROR(VLOOKUP($P245,'[1]2017'!$A$2:$T$4009,13,0),"")</f>
        <v/>
      </c>
      <c r="J245" s="23" t="str">
        <f>IFERROR(VLOOKUP($P245,'[1]2017'!$A$2:$T$4009,14,0),"")</f>
        <v/>
      </c>
      <c r="K245" s="24" t="str">
        <f>IFERROR(VLOOKUP($P245,'[1]2017'!$A$2:$T$4009,15,0),"")</f>
        <v/>
      </c>
      <c r="L245" s="25" t="str">
        <f>IFERROR(VLOOKUP(P245,'[1]2017'!$A$2:$T$4009,10,0),"")</f>
        <v/>
      </c>
      <c r="M245" s="26"/>
      <c r="N245" s="27"/>
      <c r="O245" s="28"/>
      <c r="P245" s="30"/>
      <c r="Q245" s="78" t="str">
        <f>IFERROR(VLOOKUP(P245,'[1]2017'!$A$2:$T$4009,5,0),"")</f>
        <v/>
      </c>
      <c r="R245" s="79" t="str">
        <f>IFERROR(VLOOKUP(AB245,'[1]2017'!$A$2:$T$4009,6,0),"")</f>
        <v/>
      </c>
    </row>
    <row r="246" spans="4:18" x14ac:dyDescent="0.2">
      <c r="D246" s="19"/>
      <c r="E246" s="20"/>
      <c r="F246" s="21"/>
      <c r="G246" s="22" t="str">
        <f>IFERROR(VLOOKUP($P246,'[1]2017'!$A$2:$T$4009,11,0),"")</f>
        <v/>
      </c>
      <c r="H246" s="23" t="str">
        <f>IFERROR(VLOOKUP($P246,'[1]2017'!$A$2:$T$4009,12,0),"")</f>
        <v/>
      </c>
      <c r="I246" s="23" t="str">
        <f>IFERROR(VLOOKUP($P246,'[1]2017'!$A$2:$T$4009,13,0),"")</f>
        <v/>
      </c>
      <c r="J246" s="23" t="str">
        <f>IFERROR(VLOOKUP($P246,'[1]2017'!$A$2:$T$4009,14,0),"")</f>
        <v/>
      </c>
      <c r="K246" s="24" t="str">
        <f>IFERROR(VLOOKUP($P246,'[1]2017'!$A$2:$T$4009,15,0),"")</f>
        <v/>
      </c>
      <c r="L246" s="25" t="str">
        <f>IFERROR(VLOOKUP(P246,'[1]2017'!$A$2:$T$4009,10,0),"")</f>
        <v/>
      </c>
      <c r="M246" s="26"/>
      <c r="N246" s="27"/>
      <c r="O246" s="28"/>
      <c r="P246" s="30"/>
      <c r="Q246" s="78" t="str">
        <f>IFERROR(VLOOKUP(P246,'[1]2017'!$A$2:$T$4009,5,0),"")</f>
        <v/>
      </c>
      <c r="R246" s="79" t="str">
        <f>IFERROR(VLOOKUP(AB246,'[1]2017'!$A$2:$T$4009,6,0),"")</f>
        <v/>
      </c>
    </row>
    <row r="247" spans="4:18" x14ac:dyDescent="0.2">
      <c r="D247" s="19"/>
      <c r="E247" s="20"/>
      <c r="F247" s="21"/>
      <c r="G247" s="22" t="str">
        <f>IFERROR(VLOOKUP($P247,'[1]2017'!$A$2:$T$4009,11,0),"")</f>
        <v/>
      </c>
      <c r="H247" s="23" t="str">
        <f>IFERROR(VLOOKUP($P247,'[1]2017'!$A$2:$T$4009,12,0),"")</f>
        <v/>
      </c>
      <c r="I247" s="23" t="str">
        <f>IFERROR(VLOOKUP($P247,'[1]2017'!$A$2:$T$4009,13,0),"")</f>
        <v/>
      </c>
      <c r="J247" s="23" t="str">
        <f>IFERROR(VLOOKUP($P247,'[1]2017'!$A$2:$T$4009,14,0),"")</f>
        <v/>
      </c>
      <c r="K247" s="24" t="str">
        <f>IFERROR(VLOOKUP($P247,'[1]2017'!$A$2:$T$4009,15,0),"")</f>
        <v/>
      </c>
      <c r="L247" s="25" t="str">
        <f>IFERROR(VLOOKUP(P247,'[1]2017'!$A$2:$T$4009,10,0),"")</f>
        <v/>
      </c>
      <c r="M247" s="26"/>
      <c r="N247" s="27"/>
      <c r="O247" s="28"/>
      <c r="P247" s="30"/>
      <c r="Q247" s="78" t="str">
        <f>IFERROR(VLOOKUP(P247,'[1]2017'!$A$2:$T$4009,5,0),"")</f>
        <v/>
      </c>
      <c r="R247" s="79" t="str">
        <f>IFERROR(VLOOKUP(AB247,'[1]2017'!$A$2:$T$4009,6,0),"")</f>
        <v/>
      </c>
    </row>
    <row r="248" spans="4:18" x14ac:dyDescent="0.2">
      <c r="D248" s="19"/>
      <c r="E248" s="20"/>
      <c r="F248" s="21"/>
      <c r="G248" s="22" t="str">
        <f>IFERROR(VLOOKUP($P248,'[1]2017'!$A$2:$T$4009,11,0),"")</f>
        <v/>
      </c>
      <c r="H248" s="23" t="str">
        <f>IFERROR(VLOOKUP($P248,'[1]2017'!$A$2:$T$4009,12,0),"")</f>
        <v/>
      </c>
      <c r="I248" s="23" t="str">
        <f>IFERROR(VLOOKUP($P248,'[1]2017'!$A$2:$T$4009,13,0),"")</f>
        <v/>
      </c>
      <c r="J248" s="23" t="str">
        <f>IFERROR(VLOOKUP($P248,'[1]2017'!$A$2:$T$4009,14,0),"")</f>
        <v/>
      </c>
      <c r="K248" s="24" t="str">
        <f>IFERROR(VLOOKUP($P248,'[1]2017'!$A$2:$T$4009,15,0),"")</f>
        <v/>
      </c>
      <c r="L248" s="25" t="str">
        <f>IFERROR(VLOOKUP(P248,'[1]2017'!$A$2:$T$4009,10,0),"")</f>
        <v/>
      </c>
      <c r="M248" s="26"/>
      <c r="N248" s="27"/>
      <c r="O248" s="28"/>
      <c r="P248" s="30"/>
      <c r="Q248" s="78" t="str">
        <f>IFERROR(VLOOKUP(P248,'[1]2017'!$A$2:$T$4009,5,0),"")</f>
        <v/>
      </c>
      <c r="R248" s="79" t="str">
        <f>IFERROR(VLOOKUP(AB248,'[1]2017'!$A$2:$T$4009,6,0),"")</f>
        <v/>
      </c>
    </row>
    <row r="249" spans="4:18" x14ac:dyDescent="0.2">
      <c r="D249" s="19"/>
      <c r="E249" s="20"/>
      <c r="F249" s="21"/>
      <c r="G249" s="22" t="str">
        <f>IFERROR(VLOOKUP($P249,'[1]2017'!$A$2:$T$4009,11,0),"")</f>
        <v/>
      </c>
      <c r="H249" s="23" t="str">
        <f>IFERROR(VLOOKUP($P249,'[1]2017'!$A$2:$T$4009,12,0),"")</f>
        <v/>
      </c>
      <c r="I249" s="23" t="str">
        <f>IFERROR(VLOOKUP($P249,'[1]2017'!$A$2:$T$4009,13,0),"")</f>
        <v/>
      </c>
      <c r="J249" s="23" t="str">
        <f>IFERROR(VLOOKUP($P249,'[1]2017'!$A$2:$T$4009,14,0),"")</f>
        <v/>
      </c>
      <c r="K249" s="24" t="str">
        <f>IFERROR(VLOOKUP($P249,'[1]2017'!$A$2:$T$4009,15,0),"")</f>
        <v/>
      </c>
      <c r="L249" s="25" t="str">
        <f>IFERROR(VLOOKUP(P249,'[1]2017'!$A$2:$T$4009,10,0),"")</f>
        <v/>
      </c>
      <c r="M249" s="26"/>
      <c r="N249" s="27"/>
      <c r="O249" s="28"/>
      <c r="P249" s="30"/>
      <c r="Q249" s="78" t="str">
        <f>IFERROR(VLOOKUP(P249,'[1]2017'!$A$2:$T$4009,5,0),"")</f>
        <v/>
      </c>
      <c r="R249" s="79" t="str">
        <f>IFERROR(VLOOKUP(AB249,'[1]2017'!$A$2:$T$4009,6,0),"")</f>
        <v/>
      </c>
    </row>
    <row r="250" spans="4:18" x14ac:dyDescent="0.2">
      <c r="D250" s="19"/>
      <c r="E250" s="20"/>
      <c r="F250" s="21"/>
      <c r="G250" s="22" t="str">
        <f>IFERROR(VLOOKUP($P250,'[1]2017'!$A$2:$T$4009,11,0),"")</f>
        <v/>
      </c>
      <c r="H250" s="23" t="str">
        <f>IFERROR(VLOOKUP($P250,'[1]2017'!$A$2:$T$4009,12,0),"")</f>
        <v/>
      </c>
      <c r="I250" s="23" t="str">
        <f>IFERROR(VLOOKUP($P250,'[1]2017'!$A$2:$T$4009,13,0),"")</f>
        <v/>
      </c>
      <c r="J250" s="23" t="str">
        <f>IFERROR(VLOOKUP($P250,'[1]2017'!$A$2:$T$4009,14,0),"")</f>
        <v/>
      </c>
      <c r="K250" s="24" t="str">
        <f>IFERROR(VLOOKUP($P250,'[1]2017'!$A$2:$T$4009,15,0),"")</f>
        <v/>
      </c>
      <c r="L250" s="25" t="str">
        <f>IFERROR(VLOOKUP(P250,'[1]2017'!$A$2:$T$4009,10,0),"")</f>
        <v/>
      </c>
      <c r="M250" s="26"/>
      <c r="N250" s="27"/>
      <c r="O250" s="28"/>
      <c r="P250" s="30"/>
      <c r="Q250" s="78" t="str">
        <f>IFERROR(VLOOKUP(P250,'[1]2017'!$A$2:$T$4009,5,0),"")</f>
        <v/>
      </c>
      <c r="R250" s="79" t="str">
        <f>IFERROR(VLOOKUP(AB250,'[1]2017'!$A$2:$T$4009,6,0),"")</f>
        <v/>
      </c>
    </row>
    <row r="251" spans="4:18" x14ac:dyDescent="0.2">
      <c r="D251" s="19"/>
      <c r="E251" s="20"/>
      <c r="F251" s="21"/>
      <c r="G251" s="22" t="str">
        <f>IFERROR(VLOOKUP($P251,'[1]2017'!$A$2:$T$4009,11,0),"")</f>
        <v/>
      </c>
      <c r="H251" s="23" t="str">
        <f>IFERROR(VLOOKUP($P251,'[1]2017'!$A$2:$T$4009,12,0),"")</f>
        <v/>
      </c>
      <c r="I251" s="23" t="str">
        <f>IFERROR(VLOOKUP($P251,'[1]2017'!$A$2:$T$4009,13,0),"")</f>
        <v/>
      </c>
      <c r="J251" s="23" t="str">
        <f>IFERROR(VLOOKUP($P251,'[1]2017'!$A$2:$T$4009,14,0),"")</f>
        <v/>
      </c>
      <c r="K251" s="24" t="str">
        <f>IFERROR(VLOOKUP($P251,'[1]2017'!$A$2:$T$4009,15,0),"")</f>
        <v/>
      </c>
      <c r="L251" s="25" t="str">
        <f>IFERROR(VLOOKUP(P251,'[1]2017'!$A$2:$T$4009,10,0),"")</f>
        <v/>
      </c>
      <c r="M251" s="26"/>
      <c r="N251" s="27"/>
      <c r="O251" s="28"/>
      <c r="P251" s="30"/>
      <c r="Q251" s="78" t="str">
        <f>IFERROR(VLOOKUP(P251,'[1]2017'!$A$2:$T$4009,5,0),"")</f>
        <v/>
      </c>
      <c r="R251" s="79" t="str">
        <f>IFERROR(VLOOKUP(AB251,'[1]2017'!$A$2:$T$4009,6,0),"")</f>
        <v/>
      </c>
    </row>
    <row r="252" spans="4:18" x14ac:dyDescent="0.2">
      <c r="D252" s="19"/>
      <c r="E252" s="20"/>
      <c r="F252" s="21"/>
      <c r="G252" s="22" t="str">
        <f>IFERROR(VLOOKUP($P252,'[1]2017'!$A$2:$T$4009,11,0),"")</f>
        <v/>
      </c>
      <c r="H252" s="23" t="str">
        <f>IFERROR(VLOOKUP($P252,'[1]2017'!$A$2:$T$4009,12,0),"")</f>
        <v/>
      </c>
      <c r="I252" s="23" t="str">
        <f>IFERROR(VLOOKUP($P252,'[1]2017'!$A$2:$T$4009,13,0),"")</f>
        <v/>
      </c>
      <c r="J252" s="23" t="str">
        <f>IFERROR(VLOOKUP($P252,'[1]2017'!$A$2:$T$4009,14,0),"")</f>
        <v/>
      </c>
      <c r="K252" s="24" t="str">
        <f>IFERROR(VLOOKUP($P252,'[1]2017'!$A$2:$T$4009,15,0),"")</f>
        <v/>
      </c>
      <c r="L252" s="25" t="str">
        <f>IFERROR(VLOOKUP(P252,'[1]2017'!$A$2:$T$4009,10,0),"")</f>
        <v/>
      </c>
      <c r="M252" s="26"/>
      <c r="N252" s="27"/>
      <c r="O252" s="28"/>
      <c r="P252" s="30"/>
      <c r="Q252" s="78" t="str">
        <f>IFERROR(VLOOKUP(P252,'[1]2017'!$A$2:$T$4009,5,0),"")</f>
        <v/>
      </c>
      <c r="R252" s="79" t="str">
        <f>IFERROR(VLOOKUP(AB252,'[1]2017'!$A$2:$T$4009,6,0),"")</f>
        <v/>
      </c>
    </row>
    <row r="253" spans="4:18" x14ac:dyDescent="0.2">
      <c r="D253" s="19"/>
      <c r="E253" s="20"/>
      <c r="F253" s="21"/>
      <c r="G253" s="22" t="str">
        <f>IFERROR(VLOOKUP($P253,'[1]2017'!$A$2:$T$4009,11,0),"")</f>
        <v/>
      </c>
      <c r="H253" s="23" t="str">
        <f>IFERROR(VLOOKUP($P253,'[1]2017'!$A$2:$T$4009,12,0),"")</f>
        <v/>
      </c>
      <c r="I253" s="23" t="str">
        <f>IFERROR(VLOOKUP($P253,'[1]2017'!$A$2:$T$4009,13,0),"")</f>
        <v/>
      </c>
      <c r="J253" s="23" t="str">
        <f>IFERROR(VLOOKUP($P253,'[1]2017'!$A$2:$T$4009,14,0),"")</f>
        <v/>
      </c>
      <c r="K253" s="24" t="str">
        <f>IFERROR(VLOOKUP($P253,'[1]2017'!$A$2:$T$4009,15,0),"")</f>
        <v/>
      </c>
      <c r="L253" s="25" t="str">
        <f>IFERROR(VLOOKUP(P253,'[1]2017'!$A$2:$T$4009,10,0),"")</f>
        <v/>
      </c>
      <c r="M253" s="26"/>
      <c r="N253" s="27"/>
      <c r="O253" s="28"/>
      <c r="P253" s="30"/>
      <c r="Q253" s="78" t="str">
        <f>IFERROR(VLOOKUP(P253,'[1]2017'!$A$2:$T$4009,5,0),"")</f>
        <v/>
      </c>
      <c r="R253" s="79" t="str">
        <f>IFERROR(VLOOKUP(AB253,'[1]2017'!$A$2:$T$4009,6,0),"")</f>
        <v/>
      </c>
    </row>
    <row r="254" spans="4:18" x14ac:dyDescent="0.2">
      <c r="D254" s="19"/>
      <c r="E254" s="20"/>
      <c r="F254" s="21"/>
      <c r="G254" s="22" t="str">
        <f>IFERROR(VLOOKUP($P254,'[1]2017'!$A$2:$T$4009,11,0),"")</f>
        <v/>
      </c>
      <c r="H254" s="23" t="str">
        <f>IFERROR(VLOOKUP($P254,'[1]2017'!$A$2:$T$4009,12,0),"")</f>
        <v/>
      </c>
      <c r="I254" s="23" t="str">
        <f>IFERROR(VLOOKUP($P254,'[1]2017'!$A$2:$T$4009,13,0),"")</f>
        <v/>
      </c>
      <c r="J254" s="23" t="str">
        <f>IFERROR(VLOOKUP($P254,'[1]2017'!$A$2:$T$4009,14,0),"")</f>
        <v/>
      </c>
      <c r="K254" s="24" t="str">
        <f>IFERROR(VLOOKUP($P254,'[1]2017'!$A$2:$T$4009,15,0),"")</f>
        <v/>
      </c>
      <c r="L254" s="25" t="str">
        <f>IFERROR(VLOOKUP(P254,'[1]2017'!$A$2:$T$4009,10,0),"")</f>
        <v/>
      </c>
      <c r="M254" s="26"/>
      <c r="N254" s="27"/>
      <c r="O254" s="28"/>
      <c r="P254" s="30"/>
      <c r="Q254" s="78" t="str">
        <f>IFERROR(VLOOKUP(P254,'[1]2017'!$A$2:$T$4009,5,0),"")</f>
        <v/>
      </c>
      <c r="R254" s="79" t="str">
        <f>IFERROR(VLOOKUP(AB254,'[1]2017'!$A$2:$T$4009,6,0),"")</f>
        <v/>
      </c>
    </row>
    <row r="255" spans="4:18" x14ac:dyDescent="0.2">
      <c r="D255" s="19"/>
      <c r="E255" s="20"/>
      <c r="F255" s="21"/>
      <c r="G255" s="22" t="str">
        <f>IFERROR(VLOOKUP($P255,'[1]2017'!$A$2:$T$4009,11,0),"")</f>
        <v/>
      </c>
      <c r="H255" s="23" t="str">
        <f>IFERROR(VLOOKUP($P255,'[1]2017'!$A$2:$T$4009,12,0),"")</f>
        <v/>
      </c>
      <c r="I255" s="23" t="str">
        <f>IFERROR(VLOOKUP($P255,'[1]2017'!$A$2:$T$4009,13,0),"")</f>
        <v/>
      </c>
      <c r="J255" s="23" t="str">
        <f>IFERROR(VLOOKUP($P255,'[1]2017'!$A$2:$T$4009,14,0),"")</f>
        <v/>
      </c>
      <c r="K255" s="24" t="str">
        <f>IFERROR(VLOOKUP($P255,'[1]2017'!$A$2:$T$4009,15,0),"")</f>
        <v/>
      </c>
      <c r="L255" s="25" t="str">
        <f>IFERROR(VLOOKUP(P255,'[1]2017'!$A$2:$T$4009,10,0),"")</f>
        <v/>
      </c>
      <c r="M255" s="26"/>
      <c r="N255" s="27"/>
      <c r="O255" s="28"/>
      <c r="P255" s="30"/>
      <c r="Q255" s="78" t="str">
        <f>IFERROR(VLOOKUP(P255,'[1]2017'!$A$2:$T$4009,5,0),"")</f>
        <v/>
      </c>
      <c r="R255" s="79" t="str">
        <f>IFERROR(VLOOKUP(AB255,'[1]2017'!$A$2:$T$4009,6,0),"")</f>
        <v/>
      </c>
    </row>
    <row r="256" spans="4:18" x14ac:dyDescent="0.2">
      <c r="D256" s="19"/>
      <c r="E256" s="20"/>
      <c r="F256" s="21"/>
      <c r="G256" s="22" t="str">
        <f>IFERROR(VLOOKUP($P256,'[1]2017'!$A$2:$T$4009,11,0),"")</f>
        <v/>
      </c>
      <c r="H256" s="23" t="str">
        <f>IFERROR(VLOOKUP($P256,'[1]2017'!$A$2:$T$4009,12,0),"")</f>
        <v/>
      </c>
      <c r="I256" s="23" t="str">
        <f>IFERROR(VLOOKUP($P256,'[1]2017'!$A$2:$T$4009,13,0),"")</f>
        <v/>
      </c>
      <c r="J256" s="23" t="str">
        <f>IFERROR(VLOOKUP($P256,'[1]2017'!$A$2:$T$4009,14,0),"")</f>
        <v/>
      </c>
      <c r="K256" s="24" t="str">
        <f>IFERROR(VLOOKUP($P256,'[1]2017'!$A$2:$T$4009,15,0),"")</f>
        <v/>
      </c>
      <c r="L256" s="25" t="str">
        <f>IFERROR(VLOOKUP(P256,'[1]2017'!$A$2:$T$4009,10,0),"")</f>
        <v/>
      </c>
      <c r="M256" s="26"/>
      <c r="N256" s="27"/>
      <c r="O256" s="28"/>
      <c r="P256" s="30"/>
      <c r="Q256" s="78" t="str">
        <f>IFERROR(VLOOKUP(P256,'[1]2017'!$A$2:$T$4009,5,0),"")</f>
        <v/>
      </c>
      <c r="R256" s="79" t="str">
        <f>IFERROR(VLOOKUP(AB256,'[1]2017'!$A$2:$T$4009,6,0),"")</f>
        <v/>
      </c>
    </row>
    <row r="257" spans="4:18" x14ac:dyDescent="0.2">
      <c r="D257" s="19"/>
      <c r="E257" s="20"/>
      <c r="F257" s="21"/>
      <c r="G257" s="22" t="str">
        <f>IFERROR(VLOOKUP($P257,'[1]2017'!$A$2:$T$4009,11,0),"")</f>
        <v/>
      </c>
      <c r="H257" s="23" t="str">
        <f>IFERROR(VLOOKUP($P257,'[1]2017'!$A$2:$T$4009,12,0),"")</f>
        <v/>
      </c>
      <c r="I257" s="23" t="str">
        <f>IFERROR(VLOOKUP($P257,'[1]2017'!$A$2:$T$4009,13,0),"")</f>
        <v/>
      </c>
      <c r="J257" s="23" t="str">
        <f>IFERROR(VLOOKUP($P257,'[1]2017'!$A$2:$T$4009,14,0),"")</f>
        <v/>
      </c>
      <c r="K257" s="24" t="str">
        <f>IFERROR(VLOOKUP($P257,'[1]2017'!$A$2:$T$4009,15,0),"")</f>
        <v/>
      </c>
      <c r="L257" s="25" t="str">
        <f>IFERROR(VLOOKUP(P257,'[1]2017'!$A$2:$T$4009,10,0),"")</f>
        <v/>
      </c>
      <c r="M257" s="26"/>
      <c r="N257" s="27"/>
      <c r="O257" s="28"/>
      <c r="P257" s="30"/>
      <c r="Q257" s="78" t="str">
        <f>IFERROR(VLOOKUP(P257,'[1]2017'!$A$2:$T$4009,5,0),"")</f>
        <v/>
      </c>
      <c r="R257" s="79" t="str">
        <f>IFERROR(VLOOKUP(AB257,'[1]2017'!$A$2:$T$4009,6,0),"")</f>
        <v/>
      </c>
    </row>
    <row r="258" spans="4:18" x14ac:dyDescent="0.2">
      <c r="D258" s="19"/>
      <c r="E258" s="20"/>
      <c r="F258" s="21"/>
      <c r="G258" s="22" t="str">
        <f>IFERROR(VLOOKUP($P258,'[1]2017'!$A$2:$T$4009,11,0),"")</f>
        <v/>
      </c>
      <c r="H258" s="23" t="str">
        <f>IFERROR(VLOOKUP($P258,'[1]2017'!$A$2:$T$4009,12,0),"")</f>
        <v/>
      </c>
      <c r="I258" s="23" t="str">
        <f>IFERROR(VLOOKUP($P258,'[1]2017'!$A$2:$T$4009,13,0),"")</f>
        <v/>
      </c>
      <c r="J258" s="23" t="str">
        <f>IFERROR(VLOOKUP($P258,'[1]2017'!$A$2:$T$4009,14,0),"")</f>
        <v/>
      </c>
      <c r="K258" s="24" t="str">
        <f>IFERROR(VLOOKUP($P258,'[1]2017'!$A$2:$T$4009,15,0),"")</f>
        <v/>
      </c>
      <c r="L258" s="25" t="str">
        <f>IFERROR(VLOOKUP(P258,'[1]2017'!$A$2:$T$4009,10,0),"")</f>
        <v/>
      </c>
      <c r="M258" s="26"/>
      <c r="N258" s="27"/>
      <c r="O258" s="28"/>
      <c r="P258" s="30"/>
      <c r="Q258" s="78" t="str">
        <f>IFERROR(VLOOKUP(P258,'[1]2017'!$A$2:$T$4009,5,0),"")</f>
        <v/>
      </c>
      <c r="R258" s="79" t="str">
        <f>IFERROR(VLOOKUP(AB258,'[1]2017'!$A$2:$T$4009,6,0),"")</f>
        <v/>
      </c>
    </row>
    <row r="259" spans="4:18" x14ac:dyDescent="0.2">
      <c r="D259" s="19"/>
      <c r="E259" s="20"/>
      <c r="F259" s="21"/>
      <c r="G259" s="22" t="str">
        <f>IFERROR(VLOOKUP($P259,'[1]2017'!$A$2:$T$4009,11,0),"")</f>
        <v/>
      </c>
      <c r="H259" s="23" t="str">
        <f>IFERROR(VLOOKUP($P259,'[1]2017'!$A$2:$T$4009,12,0),"")</f>
        <v/>
      </c>
      <c r="I259" s="23" t="str">
        <f>IFERROR(VLOOKUP($P259,'[1]2017'!$A$2:$T$4009,13,0),"")</f>
        <v/>
      </c>
      <c r="J259" s="23" t="str">
        <f>IFERROR(VLOOKUP($P259,'[1]2017'!$A$2:$T$4009,14,0),"")</f>
        <v/>
      </c>
      <c r="K259" s="24" t="str">
        <f>IFERROR(VLOOKUP($P259,'[1]2017'!$A$2:$T$4009,15,0),"")</f>
        <v/>
      </c>
      <c r="L259" s="25" t="str">
        <f>IFERROR(VLOOKUP(P259,'[1]2017'!$A$2:$T$4009,10,0),"")</f>
        <v/>
      </c>
      <c r="M259" s="26"/>
      <c r="N259" s="27"/>
      <c r="O259" s="28"/>
      <c r="P259" s="30"/>
      <c r="Q259" s="78" t="str">
        <f>IFERROR(VLOOKUP(P259,'[1]2017'!$A$2:$T$4009,5,0),"")</f>
        <v/>
      </c>
      <c r="R259" s="79" t="str">
        <f>IFERROR(VLOOKUP(AB259,'[1]2017'!$A$2:$T$4009,6,0),"")</f>
        <v/>
      </c>
    </row>
    <row r="260" spans="4:18" x14ac:dyDescent="0.2">
      <c r="D260" s="19"/>
      <c r="E260" s="20"/>
      <c r="F260" s="21"/>
      <c r="G260" s="22" t="str">
        <f>IFERROR(VLOOKUP($P260,'[1]2017'!$A$2:$T$4009,11,0),"")</f>
        <v/>
      </c>
      <c r="H260" s="23" t="str">
        <f>IFERROR(VLOOKUP($P260,'[1]2017'!$A$2:$T$4009,12,0),"")</f>
        <v/>
      </c>
      <c r="I260" s="23" t="str">
        <f>IFERROR(VLOOKUP($P260,'[1]2017'!$A$2:$T$4009,13,0),"")</f>
        <v/>
      </c>
      <c r="J260" s="23" t="str">
        <f>IFERROR(VLOOKUP($P260,'[1]2017'!$A$2:$T$4009,14,0),"")</f>
        <v/>
      </c>
      <c r="K260" s="24" t="str">
        <f>IFERROR(VLOOKUP($P260,'[1]2017'!$A$2:$T$4009,15,0),"")</f>
        <v/>
      </c>
      <c r="L260" s="25" t="str">
        <f>IFERROR(VLOOKUP(P260,'[1]2017'!$A$2:$T$4009,10,0),"")</f>
        <v/>
      </c>
      <c r="M260" s="26"/>
      <c r="N260" s="27"/>
      <c r="O260" s="28"/>
      <c r="P260" s="30"/>
      <c r="Q260" s="78" t="str">
        <f>IFERROR(VLOOKUP(P260,'[1]2017'!$A$2:$T$4009,5,0),"")</f>
        <v/>
      </c>
      <c r="R260" s="79" t="str">
        <f>IFERROR(VLOOKUP(AB260,'[1]2017'!$A$2:$T$4009,6,0),"")</f>
        <v/>
      </c>
    </row>
    <row r="261" spans="4:18" x14ac:dyDescent="0.2">
      <c r="D261" s="19"/>
      <c r="E261" s="20"/>
      <c r="F261" s="21"/>
      <c r="G261" s="22" t="str">
        <f>IFERROR(VLOOKUP($P261,'[1]2017'!$A$2:$T$4009,11,0),"")</f>
        <v/>
      </c>
      <c r="H261" s="23" t="str">
        <f>IFERROR(VLOOKUP($P261,'[1]2017'!$A$2:$T$4009,12,0),"")</f>
        <v/>
      </c>
      <c r="I261" s="23" t="str">
        <f>IFERROR(VLOOKUP($P261,'[1]2017'!$A$2:$T$4009,13,0),"")</f>
        <v/>
      </c>
      <c r="J261" s="23" t="str">
        <f>IFERROR(VLOOKUP($P261,'[1]2017'!$A$2:$T$4009,14,0),"")</f>
        <v/>
      </c>
      <c r="K261" s="24" t="str">
        <f>IFERROR(VLOOKUP($P261,'[1]2017'!$A$2:$T$4009,15,0),"")</f>
        <v/>
      </c>
      <c r="L261" s="25" t="str">
        <f>IFERROR(VLOOKUP(P261,'[1]2017'!$A$2:$T$4009,10,0),"")</f>
        <v/>
      </c>
      <c r="M261" s="26"/>
      <c r="N261" s="27"/>
      <c r="O261" s="28"/>
      <c r="P261" s="30"/>
      <c r="Q261" s="78" t="str">
        <f>IFERROR(VLOOKUP(P261,'[1]2017'!$A$2:$T$4009,5,0),"")</f>
        <v/>
      </c>
      <c r="R261" s="79" t="str">
        <f>IFERROR(VLOOKUP(AB261,'[1]2017'!$A$2:$T$4009,6,0),"")</f>
        <v/>
      </c>
    </row>
    <row r="262" spans="4:18" x14ac:dyDescent="0.2">
      <c r="D262" s="19"/>
      <c r="E262" s="20"/>
      <c r="F262" s="21"/>
      <c r="G262" s="22" t="str">
        <f>IFERROR(VLOOKUP($P262,'[1]2017'!$A$2:$T$4009,11,0),"")</f>
        <v/>
      </c>
      <c r="H262" s="23" t="str">
        <f>IFERROR(VLOOKUP($P262,'[1]2017'!$A$2:$T$4009,12,0),"")</f>
        <v/>
      </c>
      <c r="I262" s="23" t="str">
        <f>IFERROR(VLOOKUP($P262,'[1]2017'!$A$2:$T$4009,13,0),"")</f>
        <v/>
      </c>
      <c r="J262" s="23" t="str">
        <f>IFERROR(VLOOKUP($P262,'[1]2017'!$A$2:$T$4009,14,0),"")</f>
        <v/>
      </c>
      <c r="K262" s="24" t="str">
        <f>IFERROR(VLOOKUP($P262,'[1]2017'!$A$2:$T$4009,15,0),"")</f>
        <v/>
      </c>
      <c r="L262" s="25" t="str">
        <f>IFERROR(VLOOKUP(P262,'[1]2017'!$A$2:$T$4009,10,0),"")</f>
        <v/>
      </c>
      <c r="M262" s="26"/>
      <c r="N262" s="27"/>
      <c r="O262" s="28"/>
      <c r="P262" s="30"/>
      <c r="Q262" s="78" t="str">
        <f>IFERROR(VLOOKUP(P262,'[1]2017'!$A$2:$T$4009,5,0),"")</f>
        <v/>
      </c>
      <c r="R262" s="79" t="str">
        <f>IFERROR(VLOOKUP(AB262,'[1]2017'!$A$2:$T$4009,6,0),"")</f>
        <v/>
      </c>
    </row>
    <row r="263" spans="4:18" x14ac:dyDescent="0.2">
      <c r="D263" s="19"/>
      <c r="E263" s="20"/>
      <c r="F263" s="21"/>
      <c r="G263" s="22" t="str">
        <f>IFERROR(VLOOKUP($P263,'[1]2017'!$A$2:$T$4009,11,0),"")</f>
        <v/>
      </c>
      <c r="H263" s="23" t="str">
        <f>IFERROR(VLOOKUP($P263,'[1]2017'!$A$2:$T$4009,12,0),"")</f>
        <v/>
      </c>
      <c r="I263" s="23" t="str">
        <f>IFERROR(VLOOKUP($P263,'[1]2017'!$A$2:$T$4009,13,0),"")</f>
        <v/>
      </c>
      <c r="J263" s="23" t="str">
        <f>IFERROR(VLOOKUP($P263,'[1]2017'!$A$2:$T$4009,14,0),"")</f>
        <v/>
      </c>
      <c r="K263" s="24" t="str">
        <f>IFERROR(VLOOKUP($P263,'[1]2017'!$A$2:$T$4009,15,0),"")</f>
        <v/>
      </c>
      <c r="L263" s="25" t="str">
        <f>IFERROR(VLOOKUP(P263,'[1]2017'!$A$2:$T$4009,10,0),"")</f>
        <v/>
      </c>
      <c r="M263" s="26"/>
      <c r="N263" s="27"/>
      <c r="O263" s="28"/>
      <c r="P263" s="30"/>
      <c r="Q263" s="78" t="str">
        <f>IFERROR(VLOOKUP(P263,'[1]2017'!$A$2:$T$4009,5,0),"")</f>
        <v/>
      </c>
      <c r="R263" s="79" t="str">
        <f>IFERROR(VLOOKUP(AB263,'[1]2017'!$A$2:$T$4009,6,0),"")</f>
        <v/>
      </c>
    </row>
    <row r="264" spans="4:18" x14ac:dyDescent="0.2">
      <c r="D264" s="19"/>
      <c r="E264" s="20"/>
      <c r="F264" s="21"/>
      <c r="G264" s="22" t="str">
        <f>IFERROR(VLOOKUP($P264,'[1]2017'!$A$2:$T$4009,11,0),"")</f>
        <v/>
      </c>
      <c r="H264" s="23" t="str">
        <f>IFERROR(VLOOKUP($P264,'[1]2017'!$A$2:$T$4009,12,0),"")</f>
        <v/>
      </c>
      <c r="I264" s="23" t="str">
        <f>IFERROR(VLOOKUP($P264,'[1]2017'!$A$2:$T$4009,13,0),"")</f>
        <v/>
      </c>
      <c r="J264" s="23" t="str">
        <f>IFERROR(VLOOKUP($P264,'[1]2017'!$A$2:$T$4009,14,0),"")</f>
        <v/>
      </c>
      <c r="K264" s="24" t="str">
        <f>IFERROR(VLOOKUP($P264,'[1]2017'!$A$2:$T$4009,15,0),"")</f>
        <v/>
      </c>
      <c r="L264" s="25" t="str">
        <f>IFERROR(VLOOKUP(P264,'[1]2017'!$A$2:$T$4009,10,0),"")</f>
        <v/>
      </c>
      <c r="M264" s="26"/>
      <c r="N264" s="27"/>
      <c r="O264" s="28"/>
      <c r="P264" s="30"/>
      <c r="Q264" s="78" t="str">
        <f>IFERROR(VLOOKUP(P264,'[1]2017'!$A$2:$T$4009,5,0),"")</f>
        <v/>
      </c>
      <c r="R264" s="79" t="str">
        <f>IFERROR(VLOOKUP(AB264,'[1]2017'!$A$2:$T$4009,6,0),"")</f>
        <v/>
      </c>
    </row>
    <row r="265" spans="4:18" x14ac:dyDescent="0.2">
      <c r="D265" s="19"/>
      <c r="E265" s="20"/>
      <c r="F265" s="21"/>
      <c r="G265" s="22" t="str">
        <f>IFERROR(VLOOKUP($P265,'[1]2017'!$A$2:$T$4009,11,0),"")</f>
        <v/>
      </c>
      <c r="H265" s="23" t="str">
        <f>IFERROR(VLOOKUP($P265,'[1]2017'!$A$2:$T$4009,12,0),"")</f>
        <v/>
      </c>
      <c r="I265" s="23" t="str">
        <f>IFERROR(VLOOKUP($P265,'[1]2017'!$A$2:$T$4009,13,0),"")</f>
        <v/>
      </c>
      <c r="J265" s="23" t="str">
        <f>IFERROR(VLOOKUP($P265,'[1]2017'!$A$2:$T$4009,14,0),"")</f>
        <v/>
      </c>
      <c r="K265" s="24" t="str">
        <f>IFERROR(VLOOKUP($P265,'[1]2017'!$A$2:$T$4009,15,0),"")</f>
        <v/>
      </c>
      <c r="L265" s="25" t="str">
        <f>IFERROR(VLOOKUP(P265,'[1]2017'!$A$2:$T$4009,10,0),"")</f>
        <v/>
      </c>
      <c r="M265" s="26"/>
      <c r="N265" s="27"/>
      <c r="O265" s="28"/>
      <c r="P265" s="30"/>
      <c r="Q265" s="78" t="str">
        <f>IFERROR(VLOOKUP(P265,'[1]2017'!$A$2:$T$4009,5,0),"")</f>
        <v/>
      </c>
      <c r="R265" s="79" t="str">
        <f>IFERROR(VLOOKUP(AB265,'[1]2017'!$A$2:$T$4009,6,0),"")</f>
        <v/>
      </c>
    </row>
    <row r="266" spans="4:18" x14ac:dyDescent="0.2">
      <c r="D266" s="19"/>
      <c r="E266" s="20"/>
      <c r="F266" s="21"/>
      <c r="G266" s="22" t="str">
        <f>IFERROR(VLOOKUP($P266,'[1]2017'!$A$2:$T$4009,11,0),"")</f>
        <v/>
      </c>
      <c r="H266" s="23" t="str">
        <f>IFERROR(VLOOKUP($P266,'[1]2017'!$A$2:$T$4009,12,0),"")</f>
        <v/>
      </c>
      <c r="I266" s="23" t="str">
        <f>IFERROR(VLOOKUP($P266,'[1]2017'!$A$2:$T$4009,13,0),"")</f>
        <v/>
      </c>
      <c r="J266" s="23" t="str">
        <f>IFERROR(VLOOKUP($P266,'[1]2017'!$A$2:$T$4009,14,0),"")</f>
        <v/>
      </c>
      <c r="K266" s="24" t="str">
        <f>IFERROR(VLOOKUP($P266,'[1]2017'!$A$2:$T$4009,15,0),"")</f>
        <v/>
      </c>
      <c r="L266" s="25" t="str">
        <f>IFERROR(VLOOKUP(P266,'[1]2017'!$A$2:$T$4009,10,0),"")</f>
        <v/>
      </c>
      <c r="M266" s="26"/>
      <c r="N266" s="27"/>
      <c r="O266" s="28"/>
      <c r="P266" s="30"/>
      <c r="Q266" s="78" t="str">
        <f>IFERROR(VLOOKUP(P266,'[1]2017'!$A$2:$T$4009,5,0),"")</f>
        <v/>
      </c>
      <c r="R266" s="79" t="str">
        <f>IFERROR(VLOOKUP(AB266,'[1]2017'!$A$2:$T$4009,6,0),"")</f>
        <v/>
      </c>
    </row>
    <row r="267" spans="4:18" x14ac:dyDescent="0.2">
      <c r="D267" s="19"/>
      <c r="E267" s="20"/>
      <c r="F267" s="21"/>
      <c r="G267" s="22" t="str">
        <f>IFERROR(VLOOKUP($P267,'[1]2017'!$A$2:$T$4009,11,0),"")</f>
        <v/>
      </c>
      <c r="H267" s="23" t="str">
        <f>IFERROR(VLOOKUP($P267,'[1]2017'!$A$2:$T$4009,12,0),"")</f>
        <v/>
      </c>
      <c r="I267" s="23" t="str">
        <f>IFERROR(VLOOKUP($P267,'[1]2017'!$A$2:$T$4009,13,0),"")</f>
        <v/>
      </c>
      <c r="J267" s="23" t="str">
        <f>IFERROR(VLOOKUP($P267,'[1]2017'!$A$2:$T$4009,14,0),"")</f>
        <v/>
      </c>
      <c r="K267" s="24" t="str">
        <f>IFERROR(VLOOKUP($P267,'[1]2017'!$A$2:$T$4009,15,0),"")</f>
        <v/>
      </c>
      <c r="L267" s="25" t="str">
        <f>IFERROR(VLOOKUP(P267,'[1]2017'!$A$2:$T$4009,10,0),"")</f>
        <v/>
      </c>
      <c r="M267" s="26"/>
      <c r="N267" s="27"/>
      <c r="O267" s="28"/>
      <c r="P267" s="30"/>
      <c r="Q267" s="78" t="str">
        <f>IFERROR(VLOOKUP(P267,'[1]2017'!$A$2:$T$4009,5,0),"")</f>
        <v/>
      </c>
      <c r="R267" s="79" t="str">
        <f>IFERROR(VLOOKUP(AB267,'[1]2017'!$A$2:$T$4009,6,0),"")</f>
        <v/>
      </c>
    </row>
    <row r="268" spans="4:18" x14ac:dyDescent="0.2">
      <c r="D268" s="19"/>
      <c r="E268" s="20"/>
      <c r="F268" s="21"/>
      <c r="G268" s="22" t="str">
        <f>IFERROR(VLOOKUP($P268,'[1]2017'!$A$2:$T$4009,11,0),"")</f>
        <v/>
      </c>
      <c r="H268" s="23" t="str">
        <f>IFERROR(VLOOKUP($P268,'[1]2017'!$A$2:$T$4009,12,0),"")</f>
        <v/>
      </c>
      <c r="I268" s="23" t="str">
        <f>IFERROR(VLOOKUP($P268,'[1]2017'!$A$2:$T$4009,13,0),"")</f>
        <v/>
      </c>
      <c r="J268" s="23" t="str">
        <f>IFERROR(VLOOKUP($P268,'[1]2017'!$A$2:$T$4009,14,0),"")</f>
        <v/>
      </c>
      <c r="K268" s="24" t="str">
        <f>IFERROR(VLOOKUP($P268,'[1]2017'!$A$2:$T$4009,15,0),"")</f>
        <v/>
      </c>
      <c r="L268" s="25" t="str">
        <f>IFERROR(VLOOKUP(P268,'[1]2017'!$A$2:$T$4009,10,0),"")</f>
        <v/>
      </c>
      <c r="M268" s="26"/>
      <c r="N268" s="27"/>
      <c r="O268" s="28"/>
      <c r="P268" s="30"/>
      <c r="Q268" s="78" t="str">
        <f>IFERROR(VLOOKUP(P268,'[1]2017'!$A$2:$T$4009,5,0),"")</f>
        <v/>
      </c>
      <c r="R268" s="79" t="str">
        <f>IFERROR(VLOOKUP(AB268,'[1]2017'!$A$2:$T$4009,6,0),"")</f>
        <v/>
      </c>
    </row>
    <row r="269" spans="4:18" x14ac:dyDescent="0.2">
      <c r="D269" s="19"/>
      <c r="E269" s="20"/>
      <c r="F269" s="21"/>
      <c r="G269" s="22" t="str">
        <f>IFERROR(VLOOKUP($P269,'[1]2017'!$A$2:$T$4009,11,0),"")</f>
        <v/>
      </c>
      <c r="H269" s="23" t="str">
        <f>IFERROR(VLOOKUP($P269,'[1]2017'!$A$2:$T$4009,12,0),"")</f>
        <v/>
      </c>
      <c r="I269" s="23" t="str">
        <f>IFERROR(VLOOKUP($P269,'[1]2017'!$A$2:$T$4009,13,0),"")</f>
        <v/>
      </c>
      <c r="J269" s="23" t="str">
        <f>IFERROR(VLOOKUP($P269,'[1]2017'!$A$2:$T$4009,14,0),"")</f>
        <v/>
      </c>
      <c r="K269" s="24" t="str">
        <f>IFERROR(VLOOKUP($P269,'[1]2017'!$A$2:$T$4009,15,0),"")</f>
        <v/>
      </c>
      <c r="L269" s="25" t="str">
        <f>IFERROR(VLOOKUP(P269,'[1]2017'!$A$2:$T$4009,10,0),"")</f>
        <v/>
      </c>
      <c r="M269" s="26"/>
      <c r="N269" s="27"/>
      <c r="O269" s="28"/>
      <c r="P269" s="30"/>
      <c r="Q269" s="78" t="str">
        <f>IFERROR(VLOOKUP(P269,'[1]2017'!$A$2:$T$4009,5,0),"")</f>
        <v/>
      </c>
      <c r="R269" s="79" t="str">
        <f>IFERROR(VLOOKUP(AB269,'[1]2017'!$A$2:$T$4009,6,0),"")</f>
        <v/>
      </c>
    </row>
    <row r="270" spans="4:18" x14ac:dyDescent="0.2">
      <c r="D270" s="19"/>
      <c r="E270" s="20"/>
      <c r="F270" s="21"/>
      <c r="G270" s="22" t="str">
        <f>IFERROR(VLOOKUP($P270,'[1]2017'!$A$2:$T$4009,11,0),"")</f>
        <v/>
      </c>
      <c r="H270" s="23" t="str">
        <f>IFERROR(VLOOKUP($P270,'[1]2017'!$A$2:$T$4009,12,0),"")</f>
        <v/>
      </c>
      <c r="I270" s="23" t="str">
        <f>IFERROR(VLOOKUP($P270,'[1]2017'!$A$2:$T$4009,13,0),"")</f>
        <v/>
      </c>
      <c r="J270" s="23" t="str">
        <f>IFERROR(VLOOKUP($P270,'[1]2017'!$A$2:$T$4009,14,0),"")</f>
        <v/>
      </c>
      <c r="K270" s="24" t="str">
        <f>IFERROR(VLOOKUP($P270,'[1]2017'!$A$2:$T$4009,15,0),"")</f>
        <v/>
      </c>
      <c r="L270" s="25" t="str">
        <f>IFERROR(VLOOKUP(P270,'[1]2017'!$A$2:$T$4009,10,0),"")</f>
        <v/>
      </c>
      <c r="M270" s="26"/>
      <c r="N270" s="27"/>
      <c r="O270" s="28"/>
      <c r="P270" s="30"/>
      <c r="Q270" s="78" t="str">
        <f>IFERROR(VLOOKUP(P270,'[1]2017'!$A$2:$T$4009,5,0),"")</f>
        <v/>
      </c>
      <c r="R270" s="79" t="str">
        <f>IFERROR(VLOOKUP(AB270,'[1]2017'!$A$2:$T$4009,6,0),"")</f>
        <v/>
      </c>
    </row>
    <row r="271" spans="4:18" x14ac:dyDescent="0.2">
      <c r="D271" s="19"/>
      <c r="E271" s="20"/>
      <c r="F271" s="21"/>
      <c r="G271" s="22" t="str">
        <f>IFERROR(VLOOKUP($P271,'[1]2017'!$A$2:$T$4009,11,0),"")</f>
        <v/>
      </c>
      <c r="H271" s="23" t="str">
        <f>IFERROR(VLOOKUP($P271,'[1]2017'!$A$2:$T$4009,12,0),"")</f>
        <v/>
      </c>
      <c r="I271" s="23" t="str">
        <f>IFERROR(VLOOKUP($P271,'[1]2017'!$A$2:$T$4009,13,0),"")</f>
        <v/>
      </c>
      <c r="J271" s="23" t="str">
        <f>IFERROR(VLOOKUP($P271,'[1]2017'!$A$2:$T$4009,14,0),"")</f>
        <v/>
      </c>
      <c r="K271" s="24" t="str">
        <f>IFERROR(VLOOKUP($P271,'[1]2017'!$A$2:$T$4009,15,0),"")</f>
        <v/>
      </c>
      <c r="L271" s="25" t="str">
        <f>IFERROR(VLOOKUP(P271,'[1]2017'!$A$2:$T$4009,10,0),"")</f>
        <v/>
      </c>
      <c r="M271" s="26"/>
      <c r="N271" s="27"/>
      <c r="O271" s="28"/>
      <c r="P271" s="30"/>
      <c r="Q271" s="78" t="str">
        <f>IFERROR(VLOOKUP(P271,'[1]2017'!$A$2:$T$4009,5,0),"")</f>
        <v/>
      </c>
      <c r="R271" s="79" t="str">
        <f>IFERROR(VLOOKUP(AB271,'[1]2017'!$A$2:$T$4009,6,0),"")</f>
        <v/>
      </c>
    </row>
    <row r="272" spans="4:18" x14ac:dyDescent="0.2">
      <c r="D272" s="19"/>
      <c r="E272" s="20"/>
      <c r="F272" s="21"/>
      <c r="G272" s="22" t="str">
        <f>IFERROR(VLOOKUP($P272,'[1]2017'!$A$2:$T$4009,11,0),"")</f>
        <v/>
      </c>
      <c r="H272" s="23" t="str">
        <f>IFERROR(VLOOKUP($P272,'[1]2017'!$A$2:$T$4009,12,0),"")</f>
        <v/>
      </c>
      <c r="I272" s="23" t="str">
        <f>IFERROR(VLOOKUP($P272,'[1]2017'!$A$2:$T$4009,13,0),"")</f>
        <v/>
      </c>
      <c r="J272" s="23" t="str">
        <f>IFERROR(VLOOKUP($P272,'[1]2017'!$A$2:$T$4009,14,0),"")</f>
        <v/>
      </c>
      <c r="K272" s="24" t="str">
        <f>IFERROR(VLOOKUP($P272,'[1]2017'!$A$2:$T$4009,15,0),"")</f>
        <v/>
      </c>
      <c r="L272" s="25" t="str">
        <f>IFERROR(VLOOKUP(P272,'[1]2017'!$A$2:$T$4009,10,0),"")</f>
        <v/>
      </c>
      <c r="M272" s="26"/>
      <c r="N272" s="27"/>
      <c r="O272" s="28"/>
      <c r="P272" s="30"/>
      <c r="Q272" s="78" t="str">
        <f>IFERROR(VLOOKUP(P272,'[1]2017'!$A$2:$T$4009,5,0),"")</f>
        <v/>
      </c>
      <c r="R272" s="79" t="str">
        <f>IFERROR(VLOOKUP(AB272,'[1]2017'!$A$2:$T$4009,6,0),"")</f>
        <v/>
      </c>
    </row>
    <row r="273" spans="4:18" x14ac:dyDescent="0.2">
      <c r="D273" s="19"/>
      <c r="E273" s="20"/>
      <c r="F273" s="21"/>
      <c r="G273" s="22" t="str">
        <f>IFERROR(VLOOKUP($P273,'[1]2017'!$A$2:$T$4009,11,0),"")</f>
        <v/>
      </c>
      <c r="H273" s="23" t="str">
        <f>IFERROR(VLOOKUP($P273,'[1]2017'!$A$2:$T$4009,12,0),"")</f>
        <v/>
      </c>
      <c r="I273" s="23" t="str">
        <f>IFERROR(VLOOKUP($P273,'[1]2017'!$A$2:$T$4009,13,0),"")</f>
        <v/>
      </c>
      <c r="J273" s="23" t="str">
        <f>IFERROR(VLOOKUP($P273,'[1]2017'!$A$2:$T$4009,14,0),"")</f>
        <v/>
      </c>
      <c r="K273" s="24" t="str">
        <f>IFERROR(VLOOKUP($P273,'[1]2017'!$A$2:$T$4009,15,0),"")</f>
        <v/>
      </c>
      <c r="L273" s="25" t="str">
        <f>IFERROR(VLOOKUP(P273,'[1]2017'!$A$2:$T$4009,10,0),"")</f>
        <v/>
      </c>
      <c r="M273" s="26"/>
      <c r="N273" s="27"/>
      <c r="O273" s="28"/>
      <c r="P273" s="30"/>
      <c r="Q273" s="78" t="str">
        <f>IFERROR(VLOOKUP(P273,'[1]2017'!$A$2:$T$4009,5,0),"")</f>
        <v/>
      </c>
      <c r="R273" s="79" t="str">
        <f>IFERROR(VLOOKUP(AB273,'[1]2017'!$A$2:$T$4009,6,0),"")</f>
        <v/>
      </c>
    </row>
    <row r="274" spans="4:18" x14ac:dyDescent="0.2">
      <c r="D274" s="19"/>
      <c r="E274" s="20"/>
      <c r="F274" s="21"/>
      <c r="G274" s="22" t="str">
        <f>IFERROR(VLOOKUP($P274,'[1]2017'!$A$2:$T$4009,11,0),"")</f>
        <v/>
      </c>
      <c r="H274" s="23" t="str">
        <f>IFERROR(VLOOKUP($P274,'[1]2017'!$A$2:$T$4009,12,0),"")</f>
        <v/>
      </c>
      <c r="I274" s="23" t="str">
        <f>IFERROR(VLOOKUP($P274,'[1]2017'!$A$2:$T$4009,13,0),"")</f>
        <v/>
      </c>
      <c r="J274" s="23" t="str">
        <f>IFERROR(VLOOKUP($P274,'[1]2017'!$A$2:$T$4009,14,0),"")</f>
        <v/>
      </c>
      <c r="K274" s="24" t="str">
        <f>IFERROR(VLOOKUP($P274,'[1]2017'!$A$2:$T$4009,15,0),"")</f>
        <v/>
      </c>
      <c r="L274" s="25" t="str">
        <f>IFERROR(VLOOKUP(P274,'[1]2017'!$A$2:$T$4009,10,0),"")</f>
        <v/>
      </c>
      <c r="M274" s="26"/>
      <c r="N274" s="27"/>
      <c r="O274" s="28"/>
      <c r="P274" s="30"/>
      <c r="Q274" s="78" t="str">
        <f>IFERROR(VLOOKUP(P274,'[1]2017'!$A$2:$T$4009,5,0),"")</f>
        <v/>
      </c>
      <c r="R274" s="79" t="str">
        <f>IFERROR(VLOOKUP(AB274,'[1]2017'!$A$2:$T$4009,6,0),"")</f>
        <v/>
      </c>
    </row>
    <row r="275" spans="4:18" x14ac:dyDescent="0.2">
      <c r="D275" s="19"/>
      <c r="E275" s="20"/>
      <c r="F275" s="21"/>
      <c r="G275" s="22" t="str">
        <f>IFERROR(VLOOKUP($P275,'[1]2017'!$A$2:$T$4009,11,0),"")</f>
        <v/>
      </c>
      <c r="H275" s="23" t="str">
        <f>IFERROR(VLOOKUP($P275,'[1]2017'!$A$2:$T$4009,12,0),"")</f>
        <v/>
      </c>
      <c r="I275" s="23" t="str">
        <f>IFERROR(VLOOKUP($P275,'[1]2017'!$A$2:$T$4009,13,0),"")</f>
        <v/>
      </c>
      <c r="J275" s="23" t="str">
        <f>IFERROR(VLOOKUP($P275,'[1]2017'!$A$2:$T$4009,14,0),"")</f>
        <v/>
      </c>
      <c r="K275" s="24" t="str">
        <f>IFERROR(VLOOKUP($P275,'[1]2017'!$A$2:$T$4009,15,0),"")</f>
        <v/>
      </c>
      <c r="L275" s="25" t="str">
        <f>IFERROR(VLOOKUP(P275,'[1]2017'!$A$2:$T$4009,10,0),"")</f>
        <v/>
      </c>
      <c r="M275" s="26"/>
      <c r="N275" s="27"/>
      <c r="O275" s="28"/>
      <c r="P275" s="30"/>
      <c r="Q275" s="78" t="str">
        <f>IFERROR(VLOOKUP(P275,'[1]2017'!$A$2:$T$4009,5,0),"")</f>
        <v/>
      </c>
      <c r="R275" s="79" t="str">
        <f>IFERROR(VLOOKUP(AB275,'[1]2017'!$A$2:$T$4009,6,0),"")</f>
        <v/>
      </c>
    </row>
    <row r="276" spans="4:18" x14ac:dyDescent="0.2">
      <c r="D276" s="19"/>
      <c r="E276" s="20"/>
      <c r="F276" s="21"/>
      <c r="G276" s="22" t="str">
        <f>IFERROR(VLOOKUP($P276,'[1]2017'!$A$2:$T$4009,11,0),"")</f>
        <v/>
      </c>
      <c r="H276" s="23" t="str">
        <f>IFERROR(VLOOKUP($P276,'[1]2017'!$A$2:$T$4009,12,0),"")</f>
        <v/>
      </c>
      <c r="I276" s="23" t="str">
        <f>IFERROR(VLOOKUP($P276,'[1]2017'!$A$2:$T$4009,13,0),"")</f>
        <v/>
      </c>
      <c r="J276" s="23" t="str">
        <f>IFERROR(VLOOKUP($P276,'[1]2017'!$A$2:$T$4009,14,0),"")</f>
        <v/>
      </c>
      <c r="K276" s="24" t="str">
        <f>IFERROR(VLOOKUP($P276,'[1]2017'!$A$2:$T$4009,15,0),"")</f>
        <v/>
      </c>
      <c r="L276" s="25" t="str">
        <f>IFERROR(VLOOKUP(P276,'[1]2017'!$A$2:$T$4009,10,0),"")</f>
        <v/>
      </c>
      <c r="M276" s="26"/>
      <c r="N276" s="27"/>
      <c r="O276" s="28"/>
      <c r="P276" s="30"/>
      <c r="Q276" s="78" t="str">
        <f>IFERROR(VLOOKUP(P276,'[1]2017'!$A$2:$T$4009,5,0),"")</f>
        <v/>
      </c>
      <c r="R276" s="79" t="str">
        <f>IFERROR(VLOOKUP(AB276,'[1]2017'!$A$2:$T$4009,6,0),"")</f>
        <v/>
      </c>
    </row>
    <row r="277" spans="4:18" x14ac:dyDescent="0.2">
      <c r="D277" s="19"/>
      <c r="E277" s="20"/>
      <c r="F277" s="21"/>
      <c r="G277" s="22" t="str">
        <f>IFERROR(VLOOKUP($P277,'[1]2017'!$A$2:$T$4009,11,0),"")</f>
        <v/>
      </c>
      <c r="H277" s="23" t="str">
        <f>IFERROR(VLOOKUP($P277,'[1]2017'!$A$2:$T$4009,12,0),"")</f>
        <v/>
      </c>
      <c r="I277" s="23" t="str">
        <f>IFERROR(VLOOKUP($P277,'[1]2017'!$A$2:$T$4009,13,0),"")</f>
        <v/>
      </c>
      <c r="J277" s="23" t="str">
        <f>IFERROR(VLOOKUP($P277,'[1]2017'!$A$2:$T$4009,14,0),"")</f>
        <v/>
      </c>
      <c r="K277" s="24" t="str">
        <f>IFERROR(VLOOKUP($P277,'[1]2017'!$A$2:$T$4009,15,0),"")</f>
        <v/>
      </c>
      <c r="L277" s="25" t="str">
        <f>IFERROR(VLOOKUP(P277,'[1]2017'!$A$2:$T$4009,10,0),"")</f>
        <v/>
      </c>
      <c r="M277" s="26"/>
      <c r="N277" s="27"/>
      <c r="O277" s="28"/>
      <c r="P277" s="30"/>
      <c r="Q277" s="78" t="str">
        <f>IFERROR(VLOOKUP(P277,'[1]2017'!$A$2:$T$4009,5,0),"")</f>
        <v/>
      </c>
      <c r="R277" s="79" t="str">
        <f>IFERROR(VLOOKUP(AB277,'[1]2017'!$A$2:$T$4009,6,0),"")</f>
        <v/>
      </c>
    </row>
    <row r="278" spans="4:18" x14ac:dyDescent="0.2">
      <c r="D278" s="19"/>
      <c r="E278" s="20"/>
      <c r="F278" s="21"/>
      <c r="G278" s="22" t="str">
        <f>IFERROR(VLOOKUP($P278,'[1]2017'!$A$2:$T$4009,11,0),"")</f>
        <v/>
      </c>
      <c r="H278" s="23" t="str">
        <f>IFERROR(VLOOKUP($P278,'[1]2017'!$A$2:$T$4009,12,0),"")</f>
        <v/>
      </c>
      <c r="I278" s="23" t="str">
        <f>IFERROR(VLOOKUP($P278,'[1]2017'!$A$2:$T$4009,13,0),"")</f>
        <v/>
      </c>
      <c r="J278" s="23" t="str">
        <f>IFERROR(VLOOKUP($P278,'[1]2017'!$A$2:$T$4009,14,0),"")</f>
        <v/>
      </c>
      <c r="K278" s="24" t="str">
        <f>IFERROR(VLOOKUP($P278,'[1]2017'!$A$2:$T$4009,15,0),"")</f>
        <v/>
      </c>
      <c r="L278" s="25" t="str">
        <f>IFERROR(VLOOKUP(P278,'[1]2017'!$A$2:$T$4009,10,0),"")</f>
        <v/>
      </c>
      <c r="M278" s="26"/>
      <c r="N278" s="27"/>
      <c r="O278" s="28"/>
      <c r="P278" s="30"/>
      <c r="Q278" s="78" t="str">
        <f>IFERROR(VLOOKUP(P278,'[1]2017'!$A$2:$T$4009,5,0),"")</f>
        <v/>
      </c>
      <c r="R278" s="79" t="str">
        <f>IFERROR(VLOOKUP(AB278,'[1]2017'!$A$2:$T$4009,6,0),"")</f>
        <v/>
      </c>
    </row>
    <row r="279" spans="4:18" x14ac:dyDescent="0.2">
      <c r="D279" s="19"/>
      <c r="E279" s="20"/>
      <c r="F279" s="21"/>
      <c r="G279" s="22" t="str">
        <f>IFERROR(VLOOKUP($P279,'[1]2017'!$A$2:$T$4009,11,0),"")</f>
        <v/>
      </c>
      <c r="H279" s="23" t="str">
        <f>IFERROR(VLOOKUP($P279,'[1]2017'!$A$2:$T$4009,12,0),"")</f>
        <v/>
      </c>
      <c r="I279" s="23" t="str">
        <f>IFERROR(VLOOKUP($P279,'[1]2017'!$A$2:$T$4009,13,0),"")</f>
        <v/>
      </c>
      <c r="J279" s="23" t="str">
        <f>IFERROR(VLOOKUP($P279,'[1]2017'!$A$2:$T$4009,14,0),"")</f>
        <v/>
      </c>
      <c r="K279" s="24" t="str">
        <f>IFERROR(VLOOKUP($P279,'[1]2017'!$A$2:$T$4009,15,0),"")</f>
        <v/>
      </c>
      <c r="L279" s="25" t="str">
        <f>IFERROR(VLOOKUP(P279,'[1]2017'!$A$2:$T$4009,10,0),"")</f>
        <v/>
      </c>
      <c r="M279" s="26"/>
      <c r="N279" s="27"/>
      <c r="O279" s="28"/>
      <c r="P279" s="30"/>
      <c r="Q279" s="78" t="str">
        <f>IFERROR(VLOOKUP(P279,'[1]2017'!$A$2:$T$4009,5,0),"")</f>
        <v/>
      </c>
      <c r="R279" s="79" t="str">
        <f>IFERROR(VLOOKUP(AB279,'[1]2017'!$A$2:$T$4009,6,0),"")</f>
        <v/>
      </c>
    </row>
    <row r="280" spans="4:18" x14ac:dyDescent="0.2">
      <c r="D280" s="19"/>
      <c r="E280" s="20"/>
      <c r="F280" s="21"/>
      <c r="G280" s="22" t="str">
        <f>IFERROR(VLOOKUP($P280,'[1]2017'!$A$2:$T$4009,11,0),"")</f>
        <v/>
      </c>
      <c r="H280" s="23" t="str">
        <f>IFERROR(VLOOKUP($P280,'[1]2017'!$A$2:$T$4009,12,0),"")</f>
        <v/>
      </c>
      <c r="I280" s="23" t="str">
        <f>IFERROR(VLOOKUP($P280,'[1]2017'!$A$2:$T$4009,13,0),"")</f>
        <v/>
      </c>
      <c r="J280" s="23" t="str">
        <f>IFERROR(VLOOKUP($P280,'[1]2017'!$A$2:$T$4009,14,0),"")</f>
        <v/>
      </c>
      <c r="K280" s="24" t="str">
        <f>IFERROR(VLOOKUP($P280,'[1]2017'!$A$2:$T$4009,15,0),"")</f>
        <v/>
      </c>
      <c r="L280" s="25" t="str">
        <f>IFERROR(VLOOKUP(P280,'[1]2017'!$A$2:$T$4009,10,0),"")</f>
        <v/>
      </c>
      <c r="M280" s="26"/>
      <c r="N280" s="27"/>
      <c r="O280" s="28"/>
      <c r="P280" s="30"/>
      <c r="Q280" s="78" t="str">
        <f>IFERROR(VLOOKUP(P280,'[1]2017'!$A$2:$T$4009,5,0),"")</f>
        <v/>
      </c>
      <c r="R280" s="79" t="str">
        <f>IFERROR(VLOOKUP(AB280,'[1]2017'!$A$2:$T$4009,6,0),"")</f>
        <v/>
      </c>
    </row>
    <row r="281" spans="4:18" x14ac:dyDescent="0.2">
      <c r="D281" s="19"/>
      <c r="E281" s="20"/>
      <c r="F281" s="21"/>
      <c r="G281" s="22" t="str">
        <f>IFERROR(VLOOKUP($P281,'[1]2017'!$A$2:$T$4009,11,0),"")</f>
        <v/>
      </c>
      <c r="H281" s="23" t="str">
        <f>IFERROR(VLOOKUP($P281,'[1]2017'!$A$2:$T$4009,12,0),"")</f>
        <v/>
      </c>
      <c r="I281" s="23" t="str">
        <f>IFERROR(VLOOKUP($P281,'[1]2017'!$A$2:$T$4009,13,0),"")</f>
        <v/>
      </c>
      <c r="J281" s="23" t="str">
        <f>IFERROR(VLOOKUP($P281,'[1]2017'!$A$2:$T$4009,14,0),"")</f>
        <v/>
      </c>
      <c r="K281" s="24" t="str">
        <f>IFERROR(VLOOKUP($P281,'[1]2017'!$A$2:$T$4009,15,0),"")</f>
        <v/>
      </c>
      <c r="L281" s="25" t="str">
        <f>IFERROR(VLOOKUP(P281,'[1]2017'!$A$2:$T$4009,10,0),"")</f>
        <v/>
      </c>
      <c r="M281" s="26"/>
      <c r="N281" s="27"/>
      <c r="O281" s="28"/>
      <c r="P281" s="30"/>
      <c r="Q281" s="78" t="str">
        <f>IFERROR(VLOOKUP(P281,'[1]2017'!$A$2:$T$4009,5,0),"")</f>
        <v/>
      </c>
      <c r="R281" s="79" t="str">
        <f>IFERROR(VLOOKUP(AB281,'[1]2017'!$A$2:$T$4009,6,0),"")</f>
        <v/>
      </c>
    </row>
    <row r="282" spans="4:18" x14ac:dyDescent="0.2">
      <c r="D282" s="19"/>
      <c r="E282" s="20"/>
      <c r="F282" s="21"/>
      <c r="G282" s="22" t="str">
        <f>IFERROR(VLOOKUP($P282,'[1]2017'!$A$2:$T$4009,11,0),"")</f>
        <v/>
      </c>
      <c r="H282" s="23" t="str">
        <f>IFERROR(VLOOKUP($P282,'[1]2017'!$A$2:$T$4009,12,0),"")</f>
        <v/>
      </c>
      <c r="I282" s="23" t="str">
        <f>IFERROR(VLOOKUP($P282,'[1]2017'!$A$2:$T$4009,13,0),"")</f>
        <v/>
      </c>
      <c r="J282" s="23" t="str">
        <f>IFERROR(VLOOKUP($P282,'[1]2017'!$A$2:$T$4009,14,0),"")</f>
        <v/>
      </c>
      <c r="K282" s="24" t="str">
        <f>IFERROR(VLOOKUP($P282,'[1]2017'!$A$2:$T$4009,15,0),"")</f>
        <v/>
      </c>
      <c r="L282" s="25" t="str">
        <f>IFERROR(VLOOKUP(P282,'[1]2017'!$A$2:$T$4009,10,0),"")</f>
        <v/>
      </c>
      <c r="M282" s="26"/>
      <c r="N282" s="27"/>
      <c r="O282" s="28"/>
      <c r="P282" s="30"/>
      <c r="Q282" s="78" t="str">
        <f>IFERROR(VLOOKUP(P282,'[1]2017'!$A$2:$T$4009,5,0),"")</f>
        <v/>
      </c>
      <c r="R282" s="79" t="str">
        <f>IFERROR(VLOOKUP(AB282,'[1]2017'!$A$2:$T$4009,6,0),"")</f>
        <v/>
      </c>
    </row>
    <row r="283" spans="4:18" x14ac:dyDescent="0.2">
      <c r="D283" s="19"/>
      <c r="E283" s="20"/>
      <c r="F283" s="21"/>
      <c r="G283" s="22" t="str">
        <f>IFERROR(VLOOKUP($P283,'[1]2017'!$A$2:$T$4009,11,0),"")</f>
        <v/>
      </c>
      <c r="H283" s="23" t="str">
        <f>IFERROR(VLOOKUP($P283,'[1]2017'!$A$2:$T$4009,12,0),"")</f>
        <v/>
      </c>
      <c r="I283" s="23" t="str">
        <f>IFERROR(VLOOKUP($P283,'[1]2017'!$A$2:$T$4009,13,0),"")</f>
        <v/>
      </c>
      <c r="J283" s="23" t="str">
        <f>IFERROR(VLOOKUP($P283,'[1]2017'!$A$2:$T$4009,14,0),"")</f>
        <v/>
      </c>
      <c r="K283" s="24" t="str">
        <f>IFERROR(VLOOKUP($P283,'[1]2017'!$A$2:$T$4009,15,0),"")</f>
        <v/>
      </c>
      <c r="L283" s="25" t="str">
        <f>IFERROR(VLOOKUP(P283,'[1]2017'!$A$2:$T$4009,10,0),"")</f>
        <v/>
      </c>
      <c r="M283" s="26"/>
      <c r="N283" s="27"/>
      <c r="O283" s="28"/>
      <c r="P283" s="30"/>
      <c r="Q283" s="78" t="str">
        <f>IFERROR(VLOOKUP(P283,'[1]2017'!$A$2:$T$4009,5,0),"")</f>
        <v/>
      </c>
      <c r="R283" s="79" t="str">
        <f>IFERROR(VLOOKUP(AB283,'[1]2017'!$A$2:$T$4009,6,0),"")</f>
        <v/>
      </c>
    </row>
    <row r="284" spans="4:18" x14ac:dyDescent="0.2">
      <c r="D284" s="19"/>
      <c r="E284" s="20"/>
      <c r="F284" s="21"/>
      <c r="G284" s="22" t="str">
        <f>IFERROR(VLOOKUP($P284,'[1]2017'!$A$2:$T$4009,11,0),"")</f>
        <v/>
      </c>
      <c r="H284" s="23" t="str">
        <f>IFERROR(VLOOKUP($P284,'[1]2017'!$A$2:$T$4009,12,0),"")</f>
        <v/>
      </c>
      <c r="I284" s="23" t="str">
        <f>IFERROR(VLOOKUP($P284,'[1]2017'!$A$2:$T$4009,13,0),"")</f>
        <v/>
      </c>
      <c r="J284" s="23" t="str">
        <f>IFERROR(VLOOKUP($P284,'[1]2017'!$A$2:$T$4009,14,0),"")</f>
        <v/>
      </c>
      <c r="K284" s="24" t="str">
        <f>IFERROR(VLOOKUP($P284,'[1]2017'!$A$2:$T$4009,15,0),"")</f>
        <v/>
      </c>
      <c r="L284" s="25" t="str">
        <f>IFERROR(VLOOKUP(P284,'[1]2017'!$A$2:$T$4009,10,0),"")</f>
        <v/>
      </c>
      <c r="M284" s="26"/>
      <c r="N284" s="27"/>
      <c r="O284" s="28"/>
      <c r="P284" s="30"/>
      <c r="Q284" s="78" t="str">
        <f>IFERROR(VLOOKUP(P284,'[1]2017'!$A$2:$T$4009,5,0),"")</f>
        <v/>
      </c>
      <c r="R284" s="79" t="str">
        <f>IFERROR(VLOOKUP(AB284,'[1]2017'!$A$2:$T$4009,6,0),"")</f>
        <v/>
      </c>
    </row>
    <row r="285" spans="4:18" x14ac:dyDescent="0.2">
      <c r="D285" s="19"/>
      <c r="E285" s="20"/>
      <c r="F285" s="21"/>
      <c r="G285" s="22" t="str">
        <f>IFERROR(VLOOKUP($P285,'[1]2017'!$A$2:$T$4009,11,0),"")</f>
        <v/>
      </c>
      <c r="H285" s="23" t="str">
        <f>IFERROR(VLOOKUP($P285,'[1]2017'!$A$2:$T$4009,12,0),"")</f>
        <v/>
      </c>
      <c r="I285" s="23" t="str">
        <f>IFERROR(VLOOKUP($P285,'[1]2017'!$A$2:$T$4009,13,0),"")</f>
        <v/>
      </c>
      <c r="J285" s="23" t="str">
        <f>IFERROR(VLOOKUP($P285,'[1]2017'!$A$2:$T$4009,14,0),"")</f>
        <v/>
      </c>
      <c r="K285" s="24" t="str">
        <f>IFERROR(VLOOKUP($P285,'[1]2017'!$A$2:$T$4009,15,0),"")</f>
        <v/>
      </c>
      <c r="L285" s="25" t="str">
        <f>IFERROR(VLOOKUP(P285,'[1]2017'!$A$2:$T$4009,10,0),"")</f>
        <v/>
      </c>
      <c r="M285" s="26"/>
      <c r="N285" s="27"/>
      <c r="O285" s="28"/>
      <c r="P285" s="30"/>
      <c r="Q285" s="78" t="str">
        <f>IFERROR(VLOOKUP(P285,'[1]2017'!$A$2:$T$4009,5,0),"")</f>
        <v/>
      </c>
      <c r="R285" s="79" t="str">
        <f>IFERROR(VLOOKUP(AB285,'[1]2017'!$A$2:$T$4009,6,0),"")</f>
        <v/>
      </c>
    </row>
    <row r="286" spans="4:18" x14ac:dyDescent="0.2">
      <c r="D286" s="19"/>
      <c r="E286" s="20"/>
      <c r="F286" s="21"/>
      <c r="G286" s="22" t="str">
        <f>IFERROR(VLOOKUP($P286,'[1]2017'!$A$2:$T$4009,11,0),"")</f>
        <v/>
      </c>
      <c r="H286" s="23" t="str">
        <f>IFERROR(VLOOKUP($P286,'[1]2017'!$A$2:$T$4009,12,0),"")</f>
        <v/>
      </c>
      <c r="I286" s="23" t="str">
        <f>IFERROR(VLOOKUP($P286,'[1]2017'!$A$2:$T$4009,13,0),"")</f>
        <v/>
      </c>
      <c r="J286" s="23" t="str">
        <f>IFERROR(VLOOKUP($P286,'[1]2017'!$A$2:$T$4009,14,0),"")</f>
        <v/>
      </c>
      <c r="K286" s="24" t="str">
        <f>IFERROR(VLOOKUP($P286,'[1]2017'!$A$2:$T$4009,15,0),"")</f>
        <v/>
      </c>
      <c r="L286" s="25" t="str">
        <f>IFERROR(VLOOKUP(P286,'[1]2017'!$A$2:$T$4009,10,0),"")</f>
        <v/>
      </c>
      <c r="M286" s="26"/>
      <c r="N286" s="27"/>
      <c r="O286" s="28"/>
      <c r="P286" s="30"/>
      <c r="Q286" s="78" t="str">
        <f>IFERROR(VLOOKUP(P286,'[1]2017'!$A$2:$T$4009,5,0),"")</f>
        <v/>
      </c>
      <c r="R286" s="79" t="str">
        <f>IFERROR(VLOOKUP(AB286,'[1]2017'!$A$2:$T$4009,6,0),"")</f>
        <v/>
      </c>
    </row>
    <row r="287" spans="4:18" x14ac:dyDescent="0.2">
      <c r="D287" s="19"/>
      <c r="E287" s="20"/>
      <c r="F287" s="21"/>
      <c r="G287" s="22" t="str">
        <f>IFERROR(VLOOKUP($P287,'[1]2017'!$A$2:$T$4009,11,0),"")</f>
        <v/>
      </c>
      <c r="H287" s="23" t="str">
        <f>IFERROR(VLOOKUP($P287,'[1]2017'!$A$2:$T$4009,12,0),"")</f>
        <v/>
      </c>
      <c r="I287" s="23" t="str">
        <f>IFERROR(VLOOKUP($P287,'[1]2017'!$A$2:$T$4009,13,0),"")</f>
        <v/>
      </c>
      <c r="J287" s="23" t="str">
        <f>IFERROR(VLOOKUP($P287,'[1]2017'!$A$2:$T$4009,14,0),"")</f>
        <v/>
      </c>
      <c r="K287" s="24" t="str">
        <f>IFERROR(VLOOKUP($P287,'[1]2017'!$A$2:$T$4009,15,0),"")</f>
        <v/>
      </c>
      <c r="L287" s="25" t="str">
        <f>IFERROR(VLOOKUP(P287,'[1]2017'!$A$2:$T$4009,10,0),"")</f>
        <v/>
      </c>
      <c r="M287" s="26"/>
      <c r="N287" s="27"/>
      <c r="O287" s="28"/>
      <c r="P287" s="30"/>
      <c r="Q287" s="78" t="str">
        <f>IFERROR(VLOOKUP(P287,'[1]2017'!$A$2:$T$4009,5,0),"")</f>
        <v/>
      </c>
      <c r="R287" s="79" t="str">
        <f>IFERROR(VLOOKUP(AB287,'[1]2017'!$A$2:$T$4009,6,0),"")</f>
        <v/>
      </c>
    </row>
    <row r="288" spans="4:18" x14ac:dyDescent="0.2">
      <c r="D288" s="19"/>
      <c r="E288" s="20"/>
      <c r="F288" s="21"/>
      <c r="G288" s="22" t="str">
        <f>IFERROR(VLOOKUP($P288,'[1]2017'!$A$2:$T$4009,11,0),"")</f>
        <v/>
      </c>
      <c r="H288" s="23" t="str">
        <f>IFERROR(VLOOKUP($P288,'[1]2017'!$A$2:$T$4009,12,0),"")</f>
        <v/>
      </c>
      <c r="I288" s="23" t="str">
        <f>IFERROR(VLOOKUP($P288,'[1]2017'!$A$2:$T$4009,13,0),"")</f>
        <v/>
      </c>
      <c r="J288" s="23" t="str">
        <f>IFERROR(VLOOKUP($P288,'[1]2017'!$A$2:$T$4009,14,0),"")</f>
        <v/>
      </c>
      <c r="K288" s="24" t="str">
        <f>IFERROR(VLOOKUP($P288,'[1]2017'!$A$2:$T$4009,15,0),"")</f>
        <v/>
      </c>
      <c r="L288" s="25" t="str">
        <f>IFERROR(VLOOKUP(P288,'[1]2017'!$A$2:$T$4009,10,0),"")</f>
        <v/>
      </c>
      <c r="M288" s="26"/>
      <c r="N288" s="27"/>
      <c r="O288" s="28"/>
      <c r="P288" s="30"/>
      <c r="Q288" s="78" t="str">
        <f>IFERROR(VLOOKUP(P288,'[1]2017'!$A$2:$T$4009,5,0),"")</f>
        <v/>
      </c>
      <c r="R288" s="79" t="str">
        <f>IFERROR(VLOOKUP(AB288,'[1]2017'!$A$2:$T$4009,6,0),"")</f>
        <v/>
      </c>
    </row>
    <row r="289" spans="4:18" x14ac:dyDescent="0.2">
      <c r="D289" s="19"/>
      <c r="E289" s="20"/>
      <c r="F289" s="21"/>
      <c r="G289" s="22" t="str">
        <f>IFERROR(VLOOKUP($P289,'[1]2017'!$A$2:$T$4009,11,0),"")</f>
        <v/>
      </c>
      <c r="H289" s="23" t="str">
        <f>IFERROR(VLOOKUP($P289,'[1]2017'!$A$2:$T$4009,12,0),"")</f>
        <v/>
      </c>
      <c r="I289" s="23" t="str">
        <f>IFERROR(VLOOKUP($P289,'[1]2017'!$A$2:$T$4009,13,0),"")</f>
        <v/>
      </c>
      <c r="J289" s="23" t="str">
        <f>IFERROR(VLOOKUP($P289,'[1]2017'!$A$2:$T$4009,14,0),"")</f>
        <v/>
      </c>
      <c r="K289" s="24" t="str">
        <f>IFERROR(VLOOKUP($P289,'[1]2017'!$A$2:$T$4009,15,0),"")</f>
        <v/>
      </c>
      <c r="L289" s="25" t="str">
        <f>IFERROR(VLOOKUP(P289,'[1]2017'!$A$2:$T$4009,10,0),"")</f>
        <v/>
      </c>
      <c r="M289" s="26"/>
      <c r="N289" s="27"/>
      <c r="O289" s="28"/>
      <c r="P289" s="30"/>
      <c r="Q289" s="78" t="str">
        <f>IFERROR(VLOOKUP(P289,'[1]2017'!$A$2:$T$4009,5,0),"")</f>
        <v/>
      </c>
      <c r="R289" s="79" t="str">
        <f>IFERROR(VLOOKUP(AB289,'[1]2017'!$A$2:$T$4009,6,0),"")</f>
        <v/>
      </c>
    </row>
    <row r="290" spans="4:18" x14ac:dyDescent="0.2">
      <c r="D290" s="19"/>
      <c r="E290" s="20"/>
      <c r="F290" s="21"/>
      <c r="G290" s="22" t="str">
        <f>IFERROR(VLOOKUP($P290,'[1]2017'!$A$2:$T$4009,11,0),"")</f>
        <v/>
      </c>
      <c r="H290" s="23" t="str">
        <f>IFERROR(VLOOKUP($P290,'[1]2017'!$A$2:$T$4009,12,0),"")</f>
        <v/>
      </c>
      <c r="I290" s="23" t="str">
        <f>IFERROR(VLOOKUP($P290,'[1]2017'!$A$2:$T$4009,13,0),"")</f>
        <v/>
      </c>
      <c r="J290" s="23" t="str">
        <f>IFERROR(VLOOKUP($P290,'[1]2017'!$A$2:$T$4009,14,0),"")</f>
        <v/>
      </c>
      <c r="K290" s="24" t="str">
        <f>IFERROR(VLOOKUP($P290,'[1]2017'!$A$2:$T$4009,15,0),"")</f>
        <v/>
      </c>
      <c r="L290" s="25" t="str">
        <f>IFERROR(VLOOKUP(P290,'[1]2017'!$A$2:$T$4009,10,0),"")</f>
        <v/>
      </c>
      <c r="M290" s="26"/>
      <c r="N290" s="27"/>
      <c r="O290" s="28"/>
      <c r="P290" s="30"/>
      <c r="Q290" s="78" t="str">
        <f>IFERROR(VLOOKUP(P290,'[1]2017'!$A$2:$T$4009,5,0),"")</f>
        <v/>
      </c>
      <c r="R290" s="79" t="str">
        <f>IFERROR(VLOOKUP(AB290,'[1]2017'!$A$2:$T$4009,6,0),"")</f>
        <v/>
      </c>
    </row>
    <row r="291" spans="4:18" x14ac:dyDescent="0.2">
      <c r="D291" s="19"/>
      <c r="E291" s="20"/>
      <c r="F291" s="21"/>
      <c r="G291" s="22" t="str">
        <f>IFERROR(VLOOKUP($P291,'[1]2017'!$A$2:$T$4009,11,0),"")</f>
        <v/>
      </c>
      <c r="H291" s="23" t="str">
        <f>IFERROR(VLOOKUP($P291,'[1]2017'!$A$2:$T$4009,12,0),"")</f>
        <v/>
      </c>
      <c r="I291" s="23" t="str">
        <f>IFERROR(VLOOKUP($P291,'[1]2017'!$A$2:$T$4009,13,0),"")</f>
        <v/>
      </c>
      <c r="J291" s="23" t="str">
        <f>IFERROR(VLOOKUP($P291,'[1]2017'!$A$2:$T$4009,14,0),"")</f>
        <v/>
      </c>
      <c r="K291" s="24" t="str">
        <f>IFERROR(VLOOKUP($P291,'[1]2017'!$A$2:$T$4009,15,0),"")</f>
        <v/>
      </c>
      <c r="L291" s="25" t="str">
        <f>IFERROR(VLOOKUP(P291,'[1]2017'!$A$2:$T$4009,10,0),"")</f>
        <v/>
      </c>
      <c r="M291" s="26"/>
      <c r="N291" s="27"/>
      <c r="O291" s="28"/>
      <c r="P291" s="30"/>
      <c r="Q291" s="78" t="str">
        <f>IFERROR(VLOOKUP(P291,'[1]2017'!$A$2:$T$4009,5,0),"")</f>
        <v/>
      </c>
      <c r="R291" s="79" t="str">
        <f>IFERROR(VLOOKUP(AB291,'[1]2017'!$A$2:$T$4009,6,0),"")</f>
        <v/>
      </c>
    </row>
    <row r="292" spans="4:18" x14ac:dyDescent="0.2">
      <c r="D292" s="19"/>
      <c r="E292" s="20"/>
      <c r="F292" s="21"/>
      <c r="G292" s="22" t="str">
        <f>IFERROR(VLOOKUP($P292,'[1]2017'!$A$2:$T$4009,11,0),"")</f>
        <v/>
      </c>
      <c r="H292" s="23" t="str">
        <f>IFERROR(VLOOKUP($P292,'[1]2017'!$A$2:$T$4009,12,0),"")</f>
        <v/>
      </c>
      <c r="I292" s="23" t="str">
        <f>IFERROR(VLOOKUP($P292,'[1]2017'!$A$2:$T$4009,13,0),"")</f>
        <v/>
      </c>
      <c r="J292" s="23" t="str">
        <f>IFERROR(VLOOKUP($P292,'[1]2017'!$A$2:$T$4009,14,0),"")</f>
        <v/>
      </c>
      <c r="K292" s="24" t="str">
        <f>IFERROR(VLOOKUP($P292,'[1]2017'!$A$2:$T$4009,15,0),"")</f>
        <v/>
      </c>
      <c r="L292" s="25" t="str">
        <f>IFERROR(VLOOKUP(P292,'[1]2017'!$A$2:$T$4009,10,0),"")</f>
        <v/>
      </c>
      <c r="M292" s="26"/>
      <c r="N292" s="27"/>
      <c r="O292" s="28"/>
      <c r="P292" s="30"/>
      <c r="Q292" s="78" t="str">
        <f>IFERROR(VLOOKUP(P292,'[1]2017'!$A$2:$T$4009,5,0),"")</f>
        <v/>
      </c>
      <c r="R292" s="79" t="str">
        <f>IFERROR(VLOOKUP(AB292,'[1]2017'!$A$2:$T$4009,6,0),"")</f>
        <v/>
      </c>
    </row>
    <row r="293" spans="4:18" x14ac:dyDescent="0.2">
      <c r="D293" s="19"/>
      <c r="E293" s="20"/>
      <c r="F293" s="21"/>
      <c r="G293" s="22" t="str">
        <f>IFERROR(VLOOKUP($P293,'[1]2017'!$A$2:$T$4009,11,0),"")</f>
        <v/>
      </c>
      <c r="H293" s="23" t="str">
        <f>IFERROR(VLOOKUP($P293,'[1]2017'!$A$2:$T$4009,12,0),"")</f>
        <v/>
      </c>
      <c r="I293" s="23" t="str">
        <f>IFERROR(VLOOKUP($P293,'[1]2017'!$A$2:$T$4009,13,0),"")</f>
        <v/>
      </c>
      <c r="J293" s="23" t="str">
        <f>IFERROR(VLOOKUP($P293,'[1]2017'!$A$2:$T$4009,14,0),"")</f>
        <v/>
      </c>
      <c r="K293" s="24" t="str">
        <f>IFERROR(VLOOKUP($P293,'[1]2017'!$A$2:$T$4009,15,0),"")</f>
        <v/>
      </c>
      <c r="L293" s="25" t="str">
        <f>IFERROR(VLOOKUP(P293,'[1]2017'!$A$2:$T$4009,10,0),"")</f>
        <v/>
      </c>
      <c r="M293" s="26"/>
      <c r="N293" s="27"/>
      <c r="O293" s="28"/>
      <c r="P293" s="30"/>
      <c r="Q293" s="78" t="str">
        <f>IFERROR(VLOOKUP(P293,'[1]2017'!$A$2:$T$4009,5,0),"")</f>
        <v/>
      </c>
      <c r="R293" s="79" t="str">
        <f>IFERROR(VLOOKUP(AB293,'[1]2017'!$A$2:$T$4009,6,0),"")</f>
        <v/>
      </c>
    </row>
    <row r="294" spans="4:18" x14ac:dyDescent="0.2">
      <c r="D294" s="19"/>
      <c r="E294" s="20"/>
      <c r="F294" s="21"/>
      <c r="G294" s="22" t="str">
        <f>IFERROR(VLOOKUP($P294,'[1]2017'!$A$2:$T$4009,11,0),"")</f>
        <v/>
      </c>
      <c r="H294" s="23" t="str">
        <f>IFERROR(VLOOKUP($P294,'[1]2017'!$A$2:$T$4009,12,0),"")</f>
        <v/>
      </c>
      <c r="I294" s="23" t="str">
        <f>IFERROR(VLOOKUP($P294,'[1]2017'!$A$2:$T$4009,13,0),"")</f>
        <v/>
      </c>
      <c r="J294" s="23" t="str">
        <f>IFERROR(VLOOKUP($P294,'[1]2017'!$A$2:$T$4009,14,0),"")</f>
        <v/>
      </c>
      <c r="K294" s="24" t="str">
        <f>IFERROR(VLOOKUP($P294,'[1]2017'!$A$2:$T$4009,15,0),"")</f>
        <v/>
      </c>
      <c r="L294" s="25" t="str">
        <f>IFERROR(VLOOKUP(P294,'[1]2017'!$A$2:$T$4009,10,0),"")</f>
        <v/>
      </c>
      <c r="M294" s="26"/>
      <c r="N294" s="27"/>
      <c r="O294" s="28"/>
      <c r="P294" s="30"/>
      <c r="Q294" s="78" t="str">
        <f>IFERROR(VLOOKUP(P294,'[1]2017'!$A$2:$T$4009,5,0),"")</f>
        <v/>
      </c>
      <c r="R294" s="79" t="str">
        <f>IFERROR(VLOOKUP(AB294,'[1]2017'!$A$2:$T$4009,6,0),"")</f>
        <v/>
      </c>
    </row>
    <row r="295" spans="4:18" x14ac:dyDescent="0.2">
      <c r="D295" s="19"/>
      <c r="E295" s="20"/>
      <c r="F295" s="21"/>
      <c r="G295" s="22" t="str">
        <f>IFERROR(VLOOKUP($P295,'[1]2017'!$A$2:$T$4009,11,0),"")</f>
        <v/>
      </c>
      <c r="H295" s="23" t="str">
        <f>IFERROR(VLOOKUP($P295,'[1]2017'!$A$2:$T$4009,12,0),"")</f>
        <v/>
      </c>
      <c r="I295" s="23" t="str">
        <f>IFERROR(VLOOKUP($P295,'[1]2017'!$A$2:$T$4009,13,0),"")</f>
        <v/>
      </c>
      <c r="J295" s="23" t="str">
        <f>IFERROR(VLOOKUP($P295,'[1]2017'!$A$2:$T$4009,14,0),"")</f>
        <v/>
      </c>
      <c r="K295" s="24" t="str">
        <f>IFERROR(VLOOKUP($P295,'[1]2017'!$A$2:$T$4009,15,0),"")</f>
        <v/>
      </c>
      <c r="L295" s="25" t="str">
        <f>IFERROR(VLOOKUP(P295,'[1]2017'!$A$2:$T$4009,10,0),"")</f>
        <v/>
      </c>
      <c r="M295" s="26"/>
      <c r="N295" s="27"/>
      <c r="O295" s="28"/>
      <c r="P295" s="30"/>
      <c r="Q295" s="78" t="str">
        <f>IFERROR(VLOOKUP(P295,'[1]2017'!$A$2:$T$4009,5,0),"")</f>
        <v/>
      </c>
      <c r="R295" s="79" t="str">
        <f>IFERROR(VLOOKUP(AB295,'[1]2017'!$A$2:$T$4009,6,0),"")</f>
        <v/>
      </c>
    </row>
    <row r="296" spans="4:18" x14ac:dyDescent="0.2">
      <c r="D296" s="19"/>
      <c r="E296" s="20"/>
      <c r="F296" s="21"/>
      <c r="G296" s="22" t="str">
        <f>IFERROR(VLOOKUP($P296,'[1]2017'!$A$2:$T$4009,11,0),"")</f>
        <v/>
      </c>
      <c r="H296" s="23" t="str">
        <f>IFERROR(VLOOKUP($P296,'[1]2017'!$A$2:$T$4009,12,0),"")</f>
        <v/>
      </c>
      <c r="I296" s="23" t="str">
        <f>IFERROR(VLOOKUP($P296,'[1]2017'!$A$2:$T$4009,13,0),"")</f>
        <v/>
      </c>
      <c r="J296" s="23" t="str">
        <f>IFERROR(VLOOKUP($P296,'[1]2017'!$A$2:$T$4009,14,0),"")</f>
        <v/>
      </c>
      <c r="K296" s="24" t="str">
        <f>IFERROR(VLOOKUP($P296,'[1]2017'!$A$2:$T$4009,15,0),"")</f>
        <v/>
      </c>
      <c r="L296" s="25" t="str">
        <f>IFERROR(VLOOKUP(P296,'[1]2017'!$A$2:$T$4009,10,0),"")</f>
        <v/>
      </c>
      <c r="M296" s="26"/>
      <c r="N296" s="27"/>
      <c r="O296" s="28"/>
      <c r="P296" s="30"/>
      <c r="Q296" s="78" t="str">
        <f>IFERROR(VLOOKUP(P296,'[1]2017'!$A$2:$T$4009,5,0),"")</f>
        <v/>
      </c>
      <c r="R296" s="79" t="str">
        <f>IFERROR(VLOOKUP(AB296,'[1]2017'!$A$2:$T$4009,6,0),"")</f>
        <v/>
      </c>
    </row>
    <row r="297" spans="4:18" x14ac:dyDescent="0.2">
      <c r="D297" s="19"/>
      <c r="E297" s="20"/>
      <c r="F297" s="21"/>
      <c r="G297" s="22" t="str">
        <f>IFERROR(VLOOKUP($P297,'[1]2017'!$A$2:$T$4009,11,0),"")</f>
        <v/>
      </c>
      <c r="H297" s="23" t="str">
        <f>IFERROR(VLOOKUP($P297,'[1]2017'!$A$2:$T$4009,12,0),"")</f>
        <v/>
      </c>
      <c r="I297" s="23" t="str">
        <f>IFERROR(VLOOKUP($P297,'[1]2017'!$A$2:$T$4009,13,0),"")</f>
        <v/>
      </c>
      <c r="J297" s="23" t="str">
        <f>IFERROR(VLOOKUP($P297,'[1]2017'!$A$2:$T$4009,14,0),"")</f>
        <v/>
      </c>
      <c r="K297" s="24" t="str">
        <f>IFERROR(VLOOKUP($P297,'[1]2017'!$A$2:$T$4009,15,0),"")</f>
        <v/>
      </c>
      <c r="L297" s="25" t="str">
        <f>IFERROR(VLOOKUP(P297,'[1]2017'!$A$2:$T$4009,10,0),"")</f>
        <v/>
      </c>
      <c r="M297" s="26"/>
      <c r="N297" s="27"/>
      <c r="O297" s="28"/>
      <c r="P297" s="30"/>
      <c r="Q297" s="78" t="str">
        <f>IFERROR(VLOOKUP(P297,'[1]2017'!$A$2:$T$4009,5,0),"")</f>
        <v/>
      </c>
      <c r="R297" s="79" t="str">
        <f>IFERROR(VLOOKUP(AB297,'[1]2017'!$A$2:$T$4009,6,0),"")</f>
        <v/>
      </c>
    </row>
    <row r="298" spans="4:18" x14ac:dyDescent="0.2">
      <c r="D298" s="19"/>
      <c r="E298" s="20"/>
      <c r="F298" s="21"/>
      <c r="G298" s="22" t="str">
        <f>IFERROR(VLOOKUP($P298,'[1]2017'!$A$2:$T$4009,11,0),"")</f>
        <v/>
      </c>
      <c r="H298" s="23" t="str">
        <f>IFERROR(VLOOKUP($P298,'[1]2017'!$A$2:$T$4009,12,0),"")</f>
        <v/>
      </c>
      <c r="I298" s="23" t="str">
        <f>IFERROR(VLOOKUP($P298,'[1]2017'!$A$2:$T$4009,13,0),"")</f>
        <v/>
      </c>
      <c r="J298" s="23" t="str">
        <f>IFERROR(VLOOKUP($P298,'[1]2017'!$A$2:$T$4009,14,0),"")</f>
        <v/>
      </c>
      <c r="K298" s="24" t="str">
        <f>IFERROR(VLOOKUP($P298,'[1]2017'!$A$2:$T$4009,15,0),"")</f>
        <v/>
      </c>
      <c r="L298" s="25" t="str">
        <f>IFERROR(VLOOKUP(P298,'[1]2017'!$A$2:$T$4009,10,0),"")</f>
        <v/>
      </c>
      <c r="M298" s="26"/>
      <c r="N298" s="27"/>
      <c r="O298" s="28"/>
      <c r="P298" s="30"/>
      <c r="Q298" s="78" t="str">
        <f>IFERROR(VLOOKUP(P298,'[1]2017'!$A$2:$T$4009,5,0),"")</f>
        <v/>
      </c>
      <c r="R298" s="79" t="str">
        <f>IFERROR(VLOOKUP(AB298,'[1]2017'!$A$2:$T$4009,6,0),"")</f>
        <v/>
      </c>
    </row>
    <row r="299" spans="4:18" x14ac:dyDescent="0.2">
      <c r="D299" s="19"/>
      <c r="E299" s="20"/>
      <c r="F299" s="21"/>
      <c r="G299" s="22" t="str">
        <f>IFERROR(VLOOKUP($P299,'[1]2017'!$A$2:$T$4009,11,0),"")</f>
        <v/>
      </c>
      <c r="H299" s="23" t="str">
        <f>IFERROR(VLOOKUP($P299,'[1]2017'!$A$2:$T$4009,12,0),"")</f>
        <v/>
      </c>
      <c r="I299" s="23" t="str">
        <f>IFERROR(VLOOKUP($P299,'[1]2017'!$A$2:$T$4009,13,0),"")</f>
        <v/>
      </c>
      <c r="J299" s="23" t="str">
        <f>IFERROR(VLOOKUP($P299,'[1]2017'!$A$2:$T$4009,14,0),"")</f>
        <v/>
      </c>
      <c r="K299" s="24" t="str">
        <f>IFERROR(VLOOKUP($P299,'[1]2017'!$A$2:$T$4009,15,0),"")</f>
        <v/>
      </c>
      <c r="L299" s="25" t="str">
        <f>IFERROR(VLOOKUP(P299,'[1]2017'!$A$2:$T$4009,10,0),"")</f>
        <v/>
      </c>
      <c r="M299" s="26"/>
      <c r="N299" s="27"/>
      <c r="O299" s="28"/>
      <c r="P299" s="30"/>
      <c r="Q299" s="78" t="str">
        <f>IFERROR(VLOOKUP(P299,'[1]2017'!$A$2:$T$4009,5,0),"")</f>
        <v/>
      </c>
      <c r="R299" s="79" t="str">
        <f>IFERROR(VLOOKUP(AB299,'[1]2017'!$A$2:$T$4009,6,0),"")</f>
        <v/>
      </c>
    </row>
    <row r="300" spans="4:18" x14ac:dyDescent="0.2">
      <c r="D300" s="19"/>
      <c r="E300" s="20"/>
      <c r="F300" s="21"/>
      <c r="G300" s="22" t="str">
        <f>IFERROR(VLOOKUP($P300,'[1]2017'!$A$2:$T$4009,11,0),"")</f>
        <v/>
      </c>
      <c r="H300" s="23" t="str">
        <f>IFERROR(VLOOKUP($P300,'[1]2017'!$A$2:$T$4009,12,0),"")</f>
        <v/>
      </c>
      <c r="I300" s="23" t="str">
        <f>IFERROR(VLOOKUP($P300,'[1]2017'!$A$2:$T$4009,13,0),"")</f>
        <v/>
      </c>
      <c r="J300" s="23" t="str">
        <f>IFERROR(VLOOKUP($P300,'[1]2017'!$A$2:$T$4009,14,0),"")</f>
        <v/>
      </c>
      <c r="K300" s="24" t="str">
        <f>IFERROR(VLOOKUP($P300,'[1]2017'!$A$2:$T$4009,15,0),"")</f>
        <v/>
      </c>
      <c r="L300" s="25" t="str">
        <f>IFERROR(VLOOKUP(P300,'[1]2017'!$A$2:$T$4009,10,0),"")</f>
        <v/>
      </c>
      <c r="M300" s="26"/>
      <c r="N300" s="27"/>
      <c r="O300" s="28"/>
      <c r="P300" s="30"/>
      <c r="Q300" s="78" t="str">
        <f>IFERROR(VLOOKUP(P300,'[1]2017'!$A$2:$T$4009,5,0),"")</f>
        <v/>
      </c>
      <c r="R300" s="79" t="str">
        <f>IFERROR(VLOOKUP(AB300,'[1]2017'!$A$2:$T$4009,6,0),"")</f>
        <v/>
      </c>
    </row>
    <row r="301" spans="4:18" x14ac:dyDescent="0.2">
      <c r="D301" s="19"/>
      <c r="E301" s="20"/>
      <c r="F301" s="21"/>
      <c r="G301" s="22" t="str">
        <f>IFERROR(VLOOKUP($P301,'[1]2017'!$A$2:$T$4009,11,0),"")</f>
        <v/>
      </c>
      <c r="H301" s="23" t="str">
        <f>IFERROR(VLOOKUP($P301,'[1]2017'!$A$2:$T$4009,12,0),"")</f>
        <v/>
      </c>
      <c r="I301" s="23" t="str">
        <f>IFERROR(VLOOKUP($P301,'[1]2017'!$A$2:$T$4009,13,0),"")</f>
        <v/>
      </c>
      <c r="J301" s="23" t="str">
        <f>IFERROR(VLOOKUP($P301,'[1]2017'!$A$2:$T$4009,14,0),"")</f>
        <v/>
      </c>
      <c r="K301" s="24" t="str">
        <f>IFERROR(VLOOKUP($P301,'[1]2017'!$A$2:$T$4009,15,0),"")</f>
        <v/>
      </c>
      <c r="L301" s="25" t="str">
        <f>IFERROR(VLOOKUP(P301,'[1]2017'!$A$2:$T$4009,10,0),"")</f>
        <v/>
      </c>
      <c r="M301" s="26"/>
      <c r="N301" s="27"/>
      <c r="O301" s="28"/>
      <c r="P301" s="30"/>
      <c r="Q301" s="78" t="str">
        <f>IFERROR(VLOOKUP(P301,'[1]2017'!$A$2:$T$4009,5,0),"")</f>
        <v/>
      </c>
      <c r="R301" s="79" t="str">
        <f>IFERROR(VLOOKUP(AB301,'[1]2017'!$A$2:$T$4009,6,0),"")</f>
        <v/>
      </c>
    </row>
    <row r="302" spans="4:18" x14ac:dyDescent="0.2">
      <c r="D302" s="19"/>
      <c r="E302" s="20"/>
      <c r="F302" s="21"/>
      <c r="G302" s="22" t="str">
        <f>IFERROR(VLOOKUP($P302,'[1]2017'!$A$2:$T$4009,11,0),"")</f>
        <v/>
      </c>
      <c r="H302" s="23" t="str">
        <f>IFERROR(VLOOKUP($P302,'[1]2017'!$A$2:$T$4009,12,0),"")</f>
        <v/>
      </c>
      <c r="I302" s="23" t="str">
        <f>IFERROR(VLOOKUP($P302,'[1]2017'!$A$2:$T$4009,13,0),"")</f>
        <v/>
      </c>
      <c r="J302" s="23" t="str">
        <f>IFERROR(VLOOKUP($P302,'[1]2017'!$A$2:$T$4009,14,0),"")</f>
        <v/>
      </c>
      <c r="K302" s="24" t="str">
        <f>IFERROR(VLOOKUP($P302,'[1]2017'!$A$2:$T$4009,15,0),"")</f>
        <v/>
      </c>
      <c r="L302" s="25" t="str">
        <f>IFERROR(VLOOKUP(P302,'[1]2017'!$A$2:$T$4009,10,0),"")</f>
        <v/>
      </c>
      <c r="M302" s="26"/>
      <c r="N302" s="27"/>
      <c r="O302" s="28"/>
      <c r="P302" s="30"/>
      <c r="Q302" s="78" t="str">
        <f>IFERROR(VLOOKUP(P302,'[1]2017'!$A$2:$T$4009,5,0),"")</f>
        <v/>
      </c>
      <c r="R302" s="79" t="str">
        <f>IFERROR(VLOOKUP(AB302,'[1]2017'!$A$2:$T$4009,6,0),"")</f>
        <v/>
      </c>
    </row>
    <row r="303" spans="4:18" x14ac:dyDescent="0.2">
      <c r="D303" s="19"/>
      <c r="E303" s="20"/>
      <c r="F303" s="21"/>
      <c r="G303" s="22" t="str">
        <f>IFERROR(VLOOKUP($P303,'[1]2017'!$A$2:$T$4009,11,0),"")</f>
        <v/>
      </c>
      <c r="H303" s="23" t="str">
        <f>IFERROR(VLOOKUP($P303,'[1]2017'!$A$2:$T$4009,12,0),"")</f>
        <v/>
      </c>
      <c r="I303" s="23" t="str">
        <f>IFERROR(VLOOKUP($P303,'[1]2017'!$A$2:$T$4009,13,0),"")</f>
        <v/>
      </c>
      <c r="J303" s="23" t="str">
        <f>IFERROR(VLOOKUP($P303,'[1]2017'!$A$2:$T$4009,14,0),"")</f>
        <v/>
      </c>
      <c r="K303" s="24" t="str">
        <f>IFERROR(VLOOKUP($P303,'[1]2017'!$A$2:$T$4009,15,0),"")</f>
        <v/>
      </c>
      <c r="L303" s="25" t="str">
        <f>IFERROR(VLOOKUP(P303,'[1]2017'!$A$2:$T$4009,10,0),"")</f>
        <v/>
      </c>
      <c r="M303" s="26"/>
      <c r="N303" s="27"/>
      <c r="O303" s="28"/>
      <c r="P303" s="30"/>
      <c r="Q303" s="78" t="str">
        <f>IFERROR(VLOOKUP(P303,'[1]2017'!$A$2:$T$4009,5,0),"")</f>
        <v/>
      </c>
      <c r="R303" s="79" t="str">
        <f>IFERROR(VLOOKUP(AB303,'[1]2017'!$A$2:$T$4009,6,0),"")</f>
        <v/>
      </c>
    </row>
    <row r="304" spans="4:18" x14ac:dyDescent="0.2">
      <c r="D304" s="19"/>
      <c r="E304" s="20"/>
      <c r="F304" s="21"/>
      <c r="G304" s="22" t="str">
        <f>IFERROR(VLOOKUP($P304,'[1]2017'!$A$2:$T$4009,11,0),"")</f>
        <v/>
      </c>
      <c r="H304" s="23" t="str">
        <f>IFERROR(VLOOKUP($P304,'[1]2017'!$A$2:$T$4009,12,0),"")</f>
        <v/>
      </c>
      <c r="I304" s="23" t="str">
        <f>IFERROR(VLOOKUP($P304,'[1]2017'!$A$2:$T$4009,13,0),"")</f>
        <v/>
      </c>
      <c r="J304" s="23" t="str">
        <f>IFERROR(VLOOKUP($P304,'[1]2017'!$A$2:$T$4009,14,0),"")</f>
        <v/>
      </c>
      <c r="K304" s="24" t="str">
        <f>IFERROR(VLOOKUP($P304,'[1]2017'!$A$2:$T$4009,15,0),"")</f>
        <v/>
      </c>
      <c r="L304" s="25" t="str">
        <f>IFERROR(VLOOKUP(P304,'[1]2017'!$A$2:$T$4009,10,0),"")</f>
        <v/>
      </c>
      <c r="M304" s="26"/>
      <c r="N304" s="27"/>
      <c r="O304" s="28"/>
      <c r="P304" s="30"/>
      <c r="Q304" s="78" t="str">
        <f>IFERROR(VLOOKUP(P304,'[1]2017'!$A$2:$T$4009,5,0),"")</f>
        <v/>
      </c>
      <c r="R304" s="79" t="str">
        <f>IFERROR(VLOOKUP(AB304,'[1]2017'!$A$2:$T$4009,6,0),"")</f>
        <v/>
      </c>
    </row>
    <row r="305" spans="4:18" x14ac:dyDescent="0.2">
      <c r="D305" s="19"/>
      <c r="E305" s="20"/>
      <c r="F305" s="21"/>
      <c r="G305" s="22" t="str">
        <f>IFERROR(VLOOKUP($P305,'[1]2017'!$A$2:$T$4009,11,0),"")</f>
        <v/>
      </c>
      <c r="H305" s="23" t="str">
        <f>IFERROR(VLOOKUP($P305,'[1]2017'!$A$2:$T$4009,12,0),"")</f>
        <v/>
      </c>
      <c r="I305" s="23" t="str">
        <f>IFERROR(VLOOKUP($P305,'[1]2017'!$A$2:$T$4009,13,0),"")</f>
        <v/>
      </c>
      <c r="J305" s="23" t="str">
        <f>IFERROR(VLOOKUP($P305,'[1]2017'!$A$2:$T$4009,14,0),"")</f>
        <v/>
      </c>
      <c r="K305" s="24" t="str">
        <f>IFERROR(VLOOKUP($P305,'[1]2017'!$A$2:$T$4009,15,0),"")</f>
        <v/>
      </c>
      <c r="L305" s="25" t="str">
        <f>IFERROR(VLOOKUP(P305,'[1]2017'!$A$2:$T$4009,10,0),"")</f>
        <v/>
      </c>
      <c r="M305" s="26"/>
      <c r="N305" s="27"/>
      <c r="O305" s="28"/>
      <c r="P305" s="30"/>
      <c r="Q305" s="78" t="str">
        <f>IFERROR(VLOOKUP(P305,'[1]2017'!$A$2:$T$4009,5,0),"")</f>
        <v/>
      </c>
      <c r="R305" s="79" t="str">
        <f>IFERROR(VLOOKUP(AB305,'[1]2017'!$A$2:$T$4009,6,0),"")</f>
        <v/>
      </c>
    </row>
    <row r="306" spans="4:18" x14ac:dyDescent="0.2">
      <c r="D306" s="19"/>
      <c r="E306" s="20"/>
      <c r="F306" s="21"/>
      <c r="G306" s="22" t="str">
        <f>IFERROR(VLOOKUP($P306,'[1]2017'!$A$2:$T$4009,11,0),"")</f>
        <v/>
      </c>
      <c r="H306" s="23" t="str">
        <f>IFERROR(VLOOKUP($P306,'[1]2017'!$A$2:$T$4009,12,0),"")</f>
        <v/>
      </c>
      <c r="I306" s="23" t="str">
        <f>IFERROR(VLOOKUP($P306,'[1]2017'!$A$2:$T$4009,13,0),"")</f>
        <v/>
      </c>
      <c r="J306" s="23" t="str">
        <f>IFERROR(VLOOKUP($P306,'[1]2017'!$A$2:$T$4009,14,0),"")</f>
        <v/>
      </c>
      <c r="K306" s="24" t="str">
        <f>IFERROR(VLOOKUP($P306,'[1]2017'!$A$2:$T$4009,15,0),"")</f>
        <v/>
      </c>
      <c r="L306" s="25" t="str">
        <f>IFERROR(VLOOKUP(P306,'[1]2017'!$A$2:$T$4009,10,0),"")</f>
        <v/>
      </c>
      <c r="M306" s="26"/>
      <c r="N306" s="27"/>
      <c r="O306" s="28"/>
      <c r="P306" s="30"/>
      <c r="Q306" s="78" t="str">
        <f>IFERROR(VLOOKUP(P306,'[1]2017'!$A$2:$T$4009,5,0),"")</f>
        <v/>
      </c>
      <c r="R306" s="79" t="str">
        <f>IFERROR(VLOOKUP(AB306,'[1]2017'!$A$2:$T$4009,6,0),"")</f>
        <v/>
      </c>
    </row>
    <row r="307" spans="4:18" x14ac:dyDescent="0.2">
      <c r="D307" s="19"/>
      <c r="E307" s="20"/>
      <c r="F307" s="21"/>
      <c r="G307" s="22" t="str">
        <f>IFERROR(VLOOKUP($P307,'[1]2017'!$A$2:$T$4009,11,0),"")</f>
        <v/>
      </c>
      <c r="H307" s="23" t="str">
        <f>IFERROR(VLOOKUP($P307,'[1]2017'!$A$2:$T$4009,12,0),"")</f>
        <v/>
      </c>
      <c r="I307" s="23" t="str">
        <f>IFERROR(VLOOKUP($P307,'[1]2017'!$A$2:$T$4009,13,0),"")</f>
        <v/>
      </c>
      <c r="J307" s="23" t="str">
        <f>IFERROR(VLOOKUP($P307,'[1]2017'!$A$2:$T$4009,14,0),"")</f>
        <v/>
      </c>
      <c r="K307" s="24" t="str">
        <f>IFERROR(VLOOKUP($P307,'[1]2017'!$A$2:$T$4009,15,0),"")</f>
        <v/>
      </c>
      <c r="L307" s="25" t="str">
        <f>IFERROR(VLOOKUP(P307,'[1]2017'!$A$2:$T$4009,10,0),"")</f>
        <v/>
      </c>
      <c r="M307" s="26"/>
      <c r="N307" s="27"/>
      <c r="O307" s="28"/>
      <c r="P307" s="30"/>
      <c r="Q307" s="78" t="str">
        <f>IFERROR(VLOOKUP(P307,'[1]2017'!$A$2:$T$4009,5,0),"")</f>
        <v/>
      </c>
      <c r="R307" s="79" t="str">
        <f>IFERROR(VLOOKUP(AB307,'[1]2017'!$A$2:$T$4009,6,0),"")</f>
        <v/>
      </c>
    </row>
    <row r="308" spans="4:18" x14ac:dyDescent="0.2">
      <c r="D308" s="19"/>
      <c r="E308" s="20"/>
      <c r="F308" s="21"/>
      <c r="G308" s="22" t="str">
        <f>IFERROR(VLOOKUP($P308,'[1]2017'!$A$2:$T$4009,11,0),"")</f>
        <v/>
      </c>
      <c r="H308" s="23" t="str">
        <f>IFERROR(VLOOKUP($P308,'[1]2017'!$A$2:$T$4009,12,0),"")</f>
        <v/>
      </c>
      <c r="I308" s="23" t="str">
        <f>IFERROR(VLOOKUP($P308,'[1]2017'!$A$2:$T$4009,13,0),"")</f>
        <v/>
      </c>
      <c r="J308" s="23" t="str">
        <f>IFERROR(VLOOKUP($P308,'[1]2017'!$A$2:$T$4009,14,0),"")</f>
        <v/>
      </c>
      <c r="K308" s="24" t="str">
        <f>IFERROR(VLOOKUP($P308,'[1]2017'!$A$2:$T$4009,15,0),"")</f>
        <v/>
      </c>
      <c r="L308" s="25" t="str">
        <f>IFERROR(VLOOKUP(P308,'[1]2017'!$A$2:$T$4009,10,0),"")</f>
        <v/>
      </c>
      <c r="M308" s="26"/>
      <c r="N308" s="27"/>
      <c r="O308" s="28"/>
      <c r="P308" s="30"/>
      <c r="Q308" s="78" t="str">
        <f>IFERROR(VLOOKUP(P308,'[1]2017'!$A$2:$T$4009,5,0),"")</f>
        <v/>
      </c>
      <c r="R308" s="79" t="str">
        <f>IFERROR(VLOOKUP(AB308,'[1]2017'!$A$2:$T$4009,6,0),"")</f>
        <v/>
      </c>
    </row>
    <row r="309" spans="4:18" x14ac:dyDescent="0.2">
      <c r="D309" s="19"/>
      <c r="E309" s="20"/>
      <c r="F309" s="21"/>
      <c r="G309" s="22" t="str">
        <f>IFERROR(VLOOKUP($P309,'[1]2017'!$A$2:$T$4009,11,0),"")</f>
        <v/>
      </c>
      <c r="H309" s="23" t="str">
        <f>IFERROR(VLOOKUP($P309,'[1]2017'!$A$2:$T$4009,12,0),"")</f>
        <v/>
      </c>
      <c r="I309" s="23" t="str">
        <f>IFERROR(VLOOKUP($P309,'[1]2017'!$A$2:$T$4009,13,0),"")</f>
        <v/>
      </c>
      <c r="J309" s="23" t="str">
        <f>IFERROR(VLOOKUP($P309,'[1]2017'!$A$2:$T$4009,14,0),"")</f>
        <v/>
      </c>
      <c r="K309" s="24" t="str">
        <f>IFERROR(VLOOKUP($P309,'[1]2017'!$A$2:$T$4009,15,0),"")</f>
        <v/>
      </c>
      <c r="L309" s="25" t="str">
        <f>IFERROR(VLOOKUP(P309,'[1]2017'!$A$2:$T$4009,10,0),"")</f>
        <v/>
      </c>
      <c r="M309" s="26"/>
      <c r="N309" s="27"/>
      <c r="O309" s="28"/>
      <c r="P309" s="30"/>
      <c r="Q309" s="78" t="str">
        <f>IFERROR(VLOOKUP(P309,'[1]2017'!$A$2:$T$4009,5,0),"")</f>
        <v/>
      </c>
      <c r="R309" s="79" t="str">
        <f>IFERROR(VLOOKUP(AB309,'[1]2017'!$A$2:$T$4009,6,0),"")</f>
        <v/>
      </c>
    </row>
    <row r="310" spans="4:18" x14ac:dyDescent="0.2">
      <c r="D310" s="19"/>
      <c r="E310" s="20"/>
      <c r="F310" s="21"/>
      <c r="G310" s="22" t="str">
        <f>IFERROR(VLOOKUP($P310,'[1]2017'!$A$2:$T$4009,11,0),"")</f>
        <v/>
      </c>
      <c r="H310" s="23" t="str">
        <f>IFERROR(VLOOKUP($P310,'[1]2017'!$A$2:$T$4009,12,0),"")</f>
        <v/>
      </c>
      <c r="I310" s="23" t="str">
        <f>IFERROR(VLOOKUP($P310,'[1]2017'!$A$2:$T$4009,13,0),"")</f>
        <v/>
      </c>
      <c r="J310" s="23" t="str">
        <f>IFERROR(VLOOKUP($P310,'[1]2017'!$A$2:$T$4009,14,0),"")</f>
        <v/>
      </c>
      <c r="K310" s="24" t="str">
        <f>IFERROR(VLOOKUP($P310,'[1]2017'!$A$2:$T$4009,15,0),"")</f>
        <v/>
      </c>
      <c r="L310" s="25" t="str">
        <f>IFERROR(VLOOKUP(P310,'[1]2017'!$A$2:$T$4009,10,0),"")</f>
        <v/>
      </c>
      <c r="M310" s="26"/>
      <c r="N310" s="27"/>
      <c r="O310" s="28"/>
      <c r="P310" s="30"/>
      <c r="Q310" s="78" t="str">
        <f>IFERROR(VLOOKUP(P310,'[1]2017'!$A$2:$T$4009,5,0),"")</f>
        <v/>
      </c>
      <c r="R310" s="79" t="str">
        <f>IFERROR(VLOOKUP(AB310,'[1]2017'!$A$2:$T$4009,6,0),"")</f>
        <v/>
      </c>
    </row>
    <row r="311" spans="4:18" x14ac:dyDescent="0.2">
      <c r="D311" s="19"/>
      <c r="E311" s="20"/>
      <c r="F311" s="21"/>
      <c r="G311" s="22" t="str">
        <f>IFERROR(VLOOKUP($P311,'[1]2017'!$A$2:$T$4009,11,0),"")</f>
        <v/>
      </c>
      <c r="H311" s="23" t="str">
        <f>IFERROR(VLOOKUP($P311,'[1]2017'!$A$2:$T$4009,12,0),"")</f>
        <v/>
      </c>
      <c r="I311" s="23" t="str">
        <f>IFERROR(VLOOKUP($P311,'[1]2017'!$A$2:$T$4009,13,0),"")</f>
        <v/>
      </c>
      <c r="J311" s="23" t="str">
        <f>IFERROR(VLOOKUP($P311,'[1]2017'!$A$2:$T$4009,14,0),"")</f>
        <v/>
      </c>
      <c r="K311" s="24" t="str">
        <f>IFERROR(VLOOKUP($P311,'[1]2017'!$A$2:$T$4009,15,0),"")</f>
        <v/>
      </c>
      <c r="L311" s="25" t="str">
        <f>IFERROR(VLOOKUP(P311,'[1]2017'!$A$2:$T$4009,10,0),"")</f>
        <v/>
      </c>
      <c r="M311" s="26"/>
      <c r="N311" s="27"/>
      <c r="O311" s="28"/>
      <c r="P311" s="30"/>
      <c r="Q311" s="78" t="str">
        <f>IFERROR(VLOOKUP(P311,'[1]2017'!$A$2:$T$4009,5,0),"")</f>
        <v/>
      </c>
      <c r="R311" s="79" t="str">
        <f>IFERROR(VLOOKUP(AB311,'[1]2017'!$A$2:$T$4009,6,0),"")</f>
        <v/>
      </c>
    </row>
    <row r="312" spans="4:18" x14ac:dyDescent="0.2">
      <c r="D312" s="19"/>
      <c r="E312" s="20"/>
      <c r="F312" s="21"/>
      <c r="G312" s="22" t="str">
        <f>IFERROR(VLOOKUP($P312,'[1]2017'!$A$2:$T$4009,11,0),"")</f>
        <v/>
      </c>
      <c r="H312" s="23" t="str">
        <f>IFERROR(VLOOKUP($P312,'[1]2017'!$A$2:$T$4009,12,0),"")</f>
        <v/>
      </c>
      <c r="I312" s="23" t="str">
        <f>IFERROR(VLOOKUP($P312,'[1]2017'!$A$2:$T$4009,13,0),"")</f>
        <v/>
      </c>
      <c r="J312" s="23" t="str">
        <f>IFERROR(VLOOKUP($P312,'[1]2017'!$A$2:$T$4009,14,0),"")</f>
        <v/>
      </c>
      <c r="K312" s="24" t="str">
        <f>IFERROR(VLOOKUP($P312,'[1]2017'!$A$2:$T$4009,15,0),"")</f>
        <v/>
      </c>
      <c r="L312" s="25" t="str">
        <f>IFERROR(VLOOKUP(P312,'[1]2017'!$A$2:$T$4009,10,0),"")</f>
        <v/>
      </c>
      <c r="M312" s="26"/>
      <c r="N312" s="27"/>
      <c r="O312" s="28"/>
      <c r="P312" s="30"/>
      <c r="Q312" s="78" t="str">
        <f>IFERROR(VLOOKUP(P312,'[1]2017'!$A$2:$T$4009,5,0),"")</f>
        <v/>
      </c>
      <c r="R312" s="79" t="str">
        <f>IFERROR(VLOOKUP(AB312,'[1]2017'!$A$2:$T$4009,6,0),"")</f>
        <v/>
      </c>
    </row>
    <row r="313" spans="4:18" x14ac:dyDescent="0.2">
      <c r="D313" s="19"/>
      <c r="E313" s="20"/>
      <c r="F313" s="21"/>
      <c r="G313" s="22" t="str">
        <f>IFERROR(VLOOKUP($P313,'[1]2017'!$A$2:$T$4009,11,0),"")</f>
        <v/>
      </c>
      <c r="H313" s="23" t="str">
        <f>IFERROR(VLOOKUP($P313,'[1]2017'!$A$2:$T$4009,12,0),"")</f>
        <v/>
      </c>
      <c r="I313" s="23" t="str">
        <f>IFERROR(VLOOKUP($P313,'[1]2017'!$A$2:$T$4009,13,0),"")</f>
        <v/>
      </c>
      <c r="J313" s="23" t="str">
        <f>IFERROR(VLOOKUP($P313,'[1]2017'!$A$2:$T$4009,14,0),"")</f>
        <v/>
      </c>
      <c r="K313" s="24" t="str">
        <f>IFERROR(VLOOKUP($P313,'[1]2017'!$A$2:$T$4009,15,0),"")</f>
        <v/>
      </c>
      <c r="L313" s="25" t="str">
        <f>IFERROR(VLOOKUP(P313,'[1]2017'!$A$2:$T$4009,10,0),"")</f>
        <v/>
      </c>
      <c r="M313" s="26"/>
      <c r="N313" s="27"/>
      <c r="O313" s="28"/>
      <c r="P313" s="30"/>
      <c r="Q313" s="78" t="str">
        <f>IFERROR(VLOOKUP(P313,'[1]2017'!$A$2:$T$4009,5,0),"")</f>
        <v/>
      </c>
      <c r="R313" s="79" t="str">
        <f>IFERROR(VLOOKUP(AB313,'[1]2017'!$A$2:$T$4009,6,0),"")</f>
        <v/>
      </c>
    </row>
    <row r="314" spans="4:18" x14ac:dyDescent="0.2">
      <c r="D314" s="19"/>
      <c r="E314" s="20"/>
      <c r="F314" s="21"/>
      <c r="G314" s="22" t="str">
        <f>IFERROR(VLOOKUP($P314,'[1]2017'!$A$2:$T$4009,11,0),"")</f>
        <v/>
      </c>
      <c r="H314" s="23" t="str">
        <f>IFERROR(VLOOKUP($P314,'[1]2017'!$A$2:$T$4009,12,0),"")</f>
        <v/>
      </c>
      <c r="I314" s="23" t="str">
        <f>IFERROR(VLOOKUP($P314,'[1]2017'!$A$2:$T$4009,13,0),"")</f>
        <v/>
      </c>
      <c r="J314" s="23" t="str">
        <f>IFERROR(VLOOKUP($P314,'[1]2017'!$A$2:$T$4009,14,0),"")</f>
        <v/>
      </c>
      <c r="K314" s="24" t="str">
        <f>IFERROR(VLOOKUP($P314,'[1]2017'!$A$2:$T$4009,15,0),"")</f>
        <v/>
      </c>
      <c r="L314" s="25" t="str">
        <f>IFERROR(VLOOKUP(P314,'[1]2017'!$A$2:$T$4009,10,0),"")</f>
        <v/>
      </c>
      <c r="M314" s="26"/>
      <c r="N314" s="27"/>
      <c r="O314" s="28"/>
      <c r="P314" s="30"/>
      <c r="Q314" s="78" t="str">
        <f>IFERROR(VLOOKUP(P314,'[1]2017'!$A$2:$T$4009,5,0),"")</f>
        <v/>
      </c>
      <c r="R314" s="79" t="str">
        <f>IFERROR(VLOOKUP(AB314,'[1]2017'!$A$2:$T$4009,6,0),"")</f>
        <v/>
      </c>
    </row>
    <row r="315" spans="4:18" x14ac:dyDescent="0.2">
      <c r="D315" s="19"/>
      <c r="E315" s="20"/>
      <c r="F315" s="21"/>
      <c r="G315" s="22" t="str">
        <f>IFERROR(VLOOKUP($P315,'[1]2017'!$A$2:$T$4009,11,0),"")</f>
        <v/>
      </c>
      <c r="H315" s="23" t="str">
        <f>IFERROR(VLOOKUP($P315,'[1]2017'!$A$2:$T$4009,12,0),"")</f>
        <v/>
      </c>
      <c r="I315" s="23" t="str">
        <f>IFERROR(VLOOKUP($P315,'[1]2017'!$A$2:$T$4009,13,0),"")</f>
        <v/>
      </c>
      <c r="J315" s="23" t="str">
        <f>IFERROR(VLOOKUP($P315,'[1]2017'!$A$2:$T$4009,14,0),"")</f>
        <v/>
      </c>
      <c r="K315" s="24" t="str">
        <f>IFERROR(VLOOKUP($P315,'[1]2017'!$A$2:$T$4009,15,0),"")</f>
        <v/>
      </c>
      <c r="L315" s="25" t="str">
        <f>IFERROR(VLOOKUP(P315,'[1]2017'!$A$2:$T$4009,10,0),"")</f>
        <v/>
      </c>
      <c r="M315" s="26"/>
      <c r="N315" s="27"/>
      <c r="O315" s="28"/>
      <c r="P315" s="30"/>
      <c r="Q315" s="78" t="str">
        <f>IFERROR(VLOOKUP(P315,'[1]2017'!$A$2:$T$4009,5,0),"")</f>
        <v/>
      </c>
      <c r="R315" s="79" t="str">
        <f>IFERROR(VLOOKUP(AB315,'[1]2017'!$A$2:$T$4009,6,0),"")</f>
        <v/>
      </c>
    </row>
    <row r="316" spans="4:18" x14ac:dyDescent="0.2">
      <c r="D316" s="19"/>
      <c r="E316" s="20"/>
      <c r="F316" s="21"/>
      <c r="G316" s="22" t="str">
        <f>IFERROR(VLOOKUP($P316,'[1]2017'!$A$2:$T$4009,11,0),"")</f>
        <v/>
      </c>
      <c r="H316" s="23" t="str">
        <f>IFERROR(VLOOKUP($P316,'[1]2017'!$A$2:$T$4009,12,0),"")</f>
        <v/>
      </c>
      <c r="I316" s="23" t="str">
        <f>IFERROR(VLOOKUP($P316,'[1]2017'!$A$2:$T$4009,13,0),"")</f>
        <v/>
      </c>
      <c r="J316" s="23" t="str">
        <f>IFERROR(VLOOKUP($P316,'[1]2017'!$A$2:$T$4009,14,0),"")</f>
        <v/>
      </c>
      <c r="K316" s="24" t="str">
        <f>IFERROR(VLOOKUP($P316,'[1]2017'!$A$2:$T$4009,15,0),"")</f>
        <v/>
      </c>
      <c r="L316" s="25" t="str">
        <f>IFERROR(VLOOKUP(P316,'[1]2017'!$A$2:$T$4009,10,0),"")</f>
        <v/>
      </c>
      <c r="M316" s="26"/>
      <c r="N316" s="27"/>
      <c r="O316" s="28"/>
      <c r="P316" s="30"/>
      <c r="Q316" s="78" t="str">
        <f>IFERROR(VLOOKUP(P316,'[1]2017'!$A$2:$T$4009,5,0),"")</f>
        <v/>
      </c>
      <c r="R316" s="79" t="str">
        <f>IFERROR(VLOOKUP(AB316,'[1]2017'!$A$2:$T$4009,6,0),"")</f>
        <v/>
      </c>
    </row>
    <row r="317" spans="4:18" x14ac:dyDescent="0.2">
      <c r="D317" s="19"/>
      <c r="E317" s="20"/>
      <c r="F317" s="21"/>
      <c r="G317" s="22" t="str">
        <f>IFERROR(VLOOKUP($P317,'[1]2017'!$A$2:$T$4009,11,0),"")</f>
        <v/>
      </c>
      <c r="H317" s="23" t="str">
        <f>IFERROR(VLOOKUP($P317,'[1]2017'!$A$2:$T$4009,12,0),"")</f>
        <v/>
      </c>
      <c r="I317" s="23" t="str">
        <f>IFERROR(VLOOKUP($P317,'[1]2017'!$A$2:$T$4009,13,0),"")</f>
        <v/>
      </c>
      <c r="J317" s="23" t="str">
        <f>IFERROR(VLOOKUP($P317,'[1]2017'!$A$2:$T$4009,14,0),"")</f>
        <v/>
      </c>
      <c r="K317" s="24" t="str">
        <f>IFERROR(VLOOKUP($P317,'[1]2017'!$A$2:$T$4009,15,0),"")</f>
        <v/>
      </c>
      <c r="L317" s="25" t="str">
        <f>IFERROR(VLOOKUP(P317,'[1]2017'!$A$2:$T$4009,10,0),"")</f>
        <v/>
      </c>
      <c r="M317" s="26"/>
      <c r="N317" s="27"/>
      <c r="O317" s="28"/>
      <c r="P317" s="30"/>
      <c r="Q317" s="78" t="str">
        <f>IFERROR(VLOOKUP(P317,'[1]2017'!$A$2:$T$4009,5,0),"")</f>
        <v/>
      </c>
      <c r="R317" s="79" t="str">
        <f>IFERROR(VLOOKUP(AB317,'[1]2017'!$A$2:$T$4009,6,0),"")</f>
        <v/>
      </c>
    </row>
    <row r="318" spans="4:18" x14ac:dyDescent="0.2">
      <c r="D318" s="19"/>
      <c r="E318" s="20"/>
      <c r="F318" s="21"/>
      <c r="G318" s="22" t="str">
        <f>IFERROR(VLOOKUP($P318,'[1]2017'!$A$2:$T$4009,11,0),"")</f>
        <v/>
      </c>
      <c r="H318" s="23" t="str">
        <f>IFERROR(VLOOKUP($P318,'[1]2017'!$A$2:$T$4009,12,0),"")</f>
        <v/>
      </c>
      <c r="I318" s="23" t="str">
        <f>IFERROR(VLOOKUP($P318,'[1]2017'!$A$2:$T$4009,13,0),"")</f>
        <v/>
      </c>
      <c r="J318" s="23" t="str">
        <f>IFERROR(VLOOKUP($P318,'[1]2017'!$A$2:$T$4009,14,0),"")</f>
        <v/>
      </c>
      <c r="K318" s="24" t="str">
        <f>IFERROR(VLOOKUP($P318,'[1]2017'!$A$2:$T$4009,15,0),"")</f>
        <v/>
      </c>
      <c r="L318" s="25" t="str">
        <f>IFERROR(VLOOKUP(P318,'[1]2017'!$A$2:$T$4009,10,0),"")</f>
        <v/>
      </c>
      <c r="M318" s="26"/>
      <c r="N318" s="27"/>
      <c r="O318" s="28"/>
      <c r="P318" s="30"/>
      <c r="Q318" s="78" t="str">
        <f>IFERROR(VLOOKUP(P318,'[1]2017'!$A$2:$T$4009,5,0),"")</f>
        <v/>
      </c>
      <c r="R318" s="79" t="str">
        <f>IFERROR(VLOOKUP(AB318,'[1]2017'!$A$2:$T$4009,6,0),"")</f>
        <v/>
      </c>
    </row>
    <row r="319" spans="4:18" x14ac:dyDescent="0.2">
      <c r="D319" s="19"/>
      <c r="E319" s="20"/>
      <c r="F319" s="21"/>
      <c r="G319" s="22" t="str">
        <f>IFERROR(VLOOKUP($P319,'[1]2017'!$A$2:$T$4009,11,0),"")</f>
        <v/>
      </c>
      <c r="H319" s="23" t="str">
        <f>IFERROR(VLOOKUP($P319,'[1]2017'!$A$2:$T$4009,12,0),"")</f>
        <v/>
      </c>
      <c r="I319" s="23" t="str">
        <f>IFERROR(VLOOKUP($P319,'[1]2017'!$A$2:$T$4009,13,0),"")</f>
        <v/>
      </c>
      <c r="J319" s="23" t="str">
        <f>IFERROR(VLOOKUP($P319,'[1]2017'!$A$2:$T$4009,14,0),"")</f>
        <v/>
      </c>
      <c r="K319" s="24" t="str">
        <f>IFERROR(VLOOKUP($P319,'[1]2017'!$A$2:$T$4009,15,0),"")</f>
        <v/>
      </c>
      <c r="L319" s="25" t="str">
        <f>IFERROR(VLOOKUP(P319,'[1]2017'!$A$2:$T$4009,10,0),"")</f>
        <v/>
      </c>
      <c r="M319" s="26"/>
      <c r="N319" s="27"/>
      <c r="O319" s="28"/>
      <c r="P319" s="30"/>
      <c r="Q319" s="78" t="str">
        <f>IFERROR(VLOOKUP(P319,'[1]2017'!$A$2:$T$4009,5,0),"")</f>
        <v/>
      </c>
      <c r="R319" s="79" t="str">
        <f>IFERROR(VLOOKUP(AB319,'[1]2017'!$A$2:$T$4009,6,0),"")</f>
        <v/>
      </c>
    </row>
    <row r="320" spans="4:18" x14ac:dyDescent="0.2">
      <c r="D320" s="19"/>
      <c r="E320" s="20"/>
      <c r="F320" s="21"/>
      <c r="G320" s="22" t="str">
        <f>IFERROR(VLOOKUP($P320,'[1]2017'!$A$2:$T$4009,11,0),"")</f>
        <v/>
      </c>
      <c r="H320" s="23" t="str">
        <f>IFERROR(VLOOKUP($P320,'[1]2017'!$A$2:$T$4009,12,0),"")</f>
        <v/>
      </c>
      <c r="I320" s="23" t="str">
        <f>IFERROR(VLOOKUP($P320,'[1]2017'!$A$2:$T$4009,13,0),"")</f>
        <v/>
      </c>
      <c r="J320" s="23" t="str">
        <f>IFERROR(VLOOKUP($P320,'[1]2017'!$A$2:$T$4009,14,0),"")</f>
        <v/>
      </c>
      <c r="K320" s="24" t="str">
        <f>IFERROR(VLOOKUP($P320,'[1]2017'!$A$2:$T$4009,15,0),"")</f>
        <v/>
      </c>
      <c r="L320" s="25" t="str">
        <f>IFERROR(VLOOKUP(P320,'[1]2017'!$A$2:$T$4009,10,0),"")</f>
        <v/>
      </c>
      <c r="M320" s="26"/>
      <c r="N320" s="27"/>
      <c r="O320" s="28"/>
      <c r="P320" s="30"/>
      <c r="Q320" s="78" t="str">
        <f>IFERROR(VLOOKUP(P320,'[1]2017'!$A$2:$T$4009,5,0),"")</f>
        <v/>
      </c>
      <c r="R320" s="79" t="str">
        <f>IFERROR(VLOOKUP(AB320,'[1]2017'!$A$2:$T$4009,6,0),"")</f>
        <v/>
      </c>
    </row>
    <row r="321" spans="4:18" x14ac:dyDescent="0.2">
      <c r="D321" s="19"/>
      <c r="E321" s="20"/>
      <c r="F321" s="21"/>
      <c r="G321" s="22" t="str">
        <f>IFERROR(VLOOKUP($P321,'[1]2017'!$A$2:$T$4009,11,0),"")</f>
        <v/>
      </c>
      <c r="H321" s="23" t="str">
        <f>IFERROR(VLOOKUP($P321,'[1]2017'!$A$2:$T$4009,12,0),"")</f>
        <v/>
      </c>
      <c r="I321" s="23" t="str">
        <f>IFERROR(VLOOKUP($P321,'[1]2017'!$A$2:$T$4009,13,0),"")</f>
        <v/>
      </c>
      <c r="J321" s="23" t="str">
        <f>IFERROR(VLOOKUP($P321,'[1]2017'!$A$2:$T$4009,14,0),"")</f>
        <v/>
      </c>
      <c r="K321" s="24" t="str">
        <f>IFERROR(VLOOKUP($P321,'[1]2017'!$A$2:$T$4009,15,0),"")</f>
        <v/>
      </c>
      <c r="L321" s="25" t="str">
        <f>IFERROR(VLOOKUP(P321,'[1]2017'!$A$2:$T$4009,10,0),"")</f>
        <v/>
      </c>
      <c r="M321" s="26"/>
      <c r="N321" s="27"/>
      <c r="O321" s="28"/>
      <c r="P321" s="30"/>
      <c r="Q321" s="78" t="str">
        <f>IFERROR(VLOOKUP(P321,'[1]2017'!$A$2:$T$4009,5,0),"")</f>
        <v/>
      </c>
      <c r="R321" s="79" t="str">
        <f>IFERROR(VLOOKUP(AB321,'[1]2017'!$A$2:$T$4009,6,0),"")</f>
        <v/>
      </c>
    </row>
    <row r="322" spans="4:18" x14ac:dyDescent="0.2">
      <c r="D322" s="19"/>
      <c r="E322" s="20"/>
      <c r="F322" s="21"/>
      <c r="G322" s="22" t="str">
        <f>IFERROR(VLOOKUP($P322,'[1]2017'!$A$2:$T$4009,11,0),"")</f>
        <v/>
      </c>
      <c r="H322" s="23" t="str">
        <f>IFERROR(VLOOKUP($P322,'[1]2017'!$A$2:$T$4009,12,0),"")</f>
        <v/>
      </c>
      <c r="I322" s="23" t="str">
        <f>IFERROR(VLOOKUP($P322,'[1]2017'!$A$2:$T$4009,13,0),"")</f>
        <v/>
      </c>
      <c r="J322" s="23" t="str">
        <f>IFERROR(VLOOKUP($P322,'[1]2017'!$A$2:$T$4009,14,0),"")</f>
        <v/>
      </c>
      <c r="K322" s="24" t="str">
        <f>IFERROR(VLOOKUP($P322,'[1]2017'!$A$2:$T$4009,15,0),"")</f>
        <v/>
      </c>
      <c r="L322" s="25" t="str">
        <f>IFERROR(VLOOKUP(P322,'[1]2017'!$A$2:$T$4009,10,0),"")</f>
        <v/>
      </c>
      <c r="M322" s="26"/>
      <c r="N322" s="27"/>
      <c r="O322" s="28"/>
      <c r="P322" s="30"/>
      <c r="Q322" s="78" t="str">
        <f>IFERROR(VLOOKUP(P322,'[1]2017'!$A$2:$T$4009,5,0),"")</f>
        <v/>
      </c>
      <c r="R322" s="79" t="str">
        <f>IFERROR(VLOOKUP(AB322,'[1]2017'!$A$2:$T$4009,6,0),"")</f>
        <v/>
      </c>
    </row>
    <row r="323" spans="4:18" x14ac:dyDescent="0.2">
      <c r="D323" s="19"/>
      <c r="E323" s="20"/>
      <c r="F323" s="21"/>
      <c r="G323" s="22" t="str">
        <f>IFERROR(VLOOKUP($P323,'[1]2017'!$A$2:$T$4009,11,0),"")</f>
        <v/>
      </c>
      <c r="H323" s="23" t="str">
        <f>IFERROR(VLOOKUP($P323,'[1]2017'!$A$2:$T$4009,12,0),"")</f>
        <v/>
      </c>
      <c r="I323" s="23" t="str">
        <f>IFERROR(VLOOKUP($P323,'[1]2017'!$A$2:$T$4009,13,0),"")</f>
        <v/>
      </c>
      <c r="J323" s="23" t="str">
        <f>IFERROR(VLOOKUP($P323,'[1]2017'!$A$2:$T$4009,14,0),"")</f>
        <v/>
      </c>
      <c r="K323" s="24" t="str">
        <f>IFERROR(VLOOKUP($P323,'[1]2017'!$A$2:$T$4009,15,0),"")</f>
        <v/>
      </c>
      <c r="L323" s="25" t="str">
        <f>IFERROR(VLOOKUP(P323,'[1]2017'!$A$2:$T$4009,10,0),"")</f>
        <v/>
      </c>
      <c r="M323" s="26"/>
      <c r="N323" s="27"/>
      <c r="O323" s="28"/>
      <c r="P323" s="30"/>
      <c r="Q323" s="78" t="str">
        <f>IFERROR(VLOOKUP(P323,'[1]2017'!$A$2:$T$4009,5,0),"")</f>
        <v/>
      </c>
      <c r="R323" s="79" t="str">
        <f>IFERROR(VLOOKUP(AB323,'[1]2017'!$A$2:$T$4009,6,0),"")</f>
        <v/>
      </c>
    </row>
    <row r="324" spans="4:18" x14ac:dyDescent="0.2">
      <c r="D324" s="19"/>
      <c r="E324" s="20"/>
      <c r="F324" s="21"/>
      <c r="G324" s="22" t="str">
        <f>IFERROR(VLOOKUP($P324,'[1]2017'!$A$2:$T$4009,11,0),"")</f>
        <v/>
      </c>
      <c r="H324" s="23" t="str">
        <f>IFERROR(VLOOKUP($P324,'[1]2017'!$A$2:$T$4009,12,0),"")</f>
        <v/>
      </c>
      <c r="I324" s="23" t="str">
        <f>IFERROR(VLOOKUP($P324,'[1]2017'!$A$2:$T$4009,13,0),"")</f>
        <v/>
      </c>
      <c r="J324" s="23" t="str">
        <f>IFERROR(VLOOKUP($P324,'[1]2017'!$A$2:$T$4009,14,0),"")</f>
        <v/>
      </c>
      <c r="K324" s="24" t="str">
        <f>IFERROR(VLOOKUP($P324,'[1]2017'!$A$2:$T$4009,15,0),"")</f>
        <v/>
      </c>
      <c r="L324" s="25" t="str">
        <f>IFERROR(VLOOKUP(P324,'[1]2017'!$A$2:$T$4009,10,0),"")</f>
        <v/>
      </c>
      <c r="M324" s="26"/>
      <c r="N324" s="27"/>
      <c r="O324" s="28"/>
      <c r="P324" s="30"/>
      <c r="Q324" s="78" t="str">
        <f>IFERROR(VLOOKUP(P324,'[1]2017'!$A$2:$T$4009,5,0),"")</f>
        <v/>
      </c>
      <c r="R324" s="79" t="str">
        <f>IFERROR(VLOOKUP(AB324,'[1]2017'!$A$2:$T$4009,6,0),"")</f>
        <v/>
      </c>
    </row>
    <row r="325" spans="4:18" x14ac:dyDescent="0.2">
      <c r="D325" s="19"/>
      <c r="E325" s="20"/>
      <c r="F325" s="21"/>
      <c r="G325" s="22" t="str">
        <f>IFERROR(VLOOKUP($P325,'[1]2017'!$A$2:$T$4009,11,0),"")</f>
        <v/>
      </c>
      <c r="H325" s="23" t="str">
        <f>IFERROR(VLOOKUP($P325,'[1]2017'!$A$2:$T$4009,12,0),"")</f>
        <v/>
      </c>
      <c r="I325" s="23" t="str">
        <f>IFERROR(VLOOKUP($P325,'[1]2017'!$A$2:$T$4009,13,0),"")</f>
        <v/>
      </c>
      <c r="J325" s="23" t="str">
        <f>IFERROR(VLOOKUP($P325,'[1]2017'!$A$2:$T$4009,14,0),"")</f>
        <v/>
      </c>
      <c r="K325" s="24" t="str">
        <f>IFERROR(VLOOKUP($P325,'[1]2017'!$A$2:$T$4009,15,0),"")</f>
        <v/>
      </c>
      <c r="L325" s="25" t="str">
        <f>IFERROR(VLOOKUP(P325,'[1]2017'!$A$2:$T$4009,10,0),"")</f>
        <v/>
      </c>
      <c r="M325" s="26"/>
      <c r="N325" s="27"/>
      <c r="O325" s="28"/>
      <c r="P325" s="30"/>
      <c r="Q325" s="78" t="str">
        <f>IFERROR(VLOOKUP(P325,'[1]2017'!$A$2:$T$4009,5,0),"")</f>
        <v/>
      </c>
      <c r="R325" s="79" t="str">
        <f>IFERROR(VLOOKUP(AB325,'[1]2017'!$A$2:$T$4009,6,0),"")</f>
        <v/>
      </c>
    </row>
    <row r="326" spans="4:18" x14ac:dyDescent="0.2">
      <c r="D326" s="19"/>
      <c r="E326" s="20"/>
      <c r="F326" s="21"/>
      <c r="G326" s="22" t="str">
        <f>IFERROR(VLOOKUP($P326,'[1]2017'!$A$2:$T$4009,11,0),"")</f>
        <v/>
      </c>
      <c r="H326" s="23" t="str">
        <f>IFERROR(VLOOKUP($P326,'[1]2017'!$A$2:$T$4009,12,0),"")</f>
        <v/>
      </c>
      <c r="I326" s="23" t="str">
        <f>IFERROR(VLOOKUP($P326,'[1]2017'!$A$2:$T$4009,13,0),"")</f>
        <v/>
      </c>
      <c r="J326" s="23" t="str">
        <f>IFERROR(VLOOKUP($P326,'[1]2017'!$A$2:$T$4009,14,0),"")</f>
        <v/>
      </c>
      <c r="K326" s="24" t="str">
        <f>IFERROR(VLOOKUP($P326,'[1]2017'!$A$2:$T$4009,15,0),"")</f>
        <v/>
      </c>
      <c r="L326" s="25" t="str">
        <f>IFERROR(VLOOKUP(P326,'[1]2017'!$A$2:$T$4009,10,0),"")</f>
        <v/>
      </c>
      <c r="M326" s="26"/>
      <c r="N326" s="27"/>
      <c r="O326" s="28"/>
      <c r="P326" s="30"/>
      <c r="Q326" s="78" t="str">
        <f>IFERROR(VLOOKUP(P326,'[1]2017'!$A$2:$T$4009,5,0),"")</f>
        <v/>
      </c>
      <c r="R326" s="79" t="str">
        <f>IFERROR(VLOOKUP(AB326,'[1]2017'!$A$2:$T$4009,6,0),"")</f>
        <v/>
      </c>
    </row>
    <row r="327" spans="4:18" x14ac:dyDescent="0.2">
      <c r="D327" s="19"/>
      <c r="E327" s="20"/>
      <c r="F327" s="21"/>
      <c r="G327" s="22" t="str">
        <f>IFERROR(VLOOKUP($P327,'[1]2017'!$A$2:$T$4009,11,0),"")</f>
        <v/>
      </c>
      <c r="H327" s="23" t="str">
        <f>IFERROR(VLOOKUP($P327,'[1]2017'!$A$2:$T$4009,12,0),"")</f>
        <v/>
      </c>
      <c r="I327" s="23" t="str">
        <f>IFERROR(VLOOKUP($P327,'[1]2017'!$A$2:$T$4009,13,0),"")</f>
        <v/>
      </c>
      <c r="J327" s="23" t="str">
        <f>IFERROR(VLOOKUP($P327,'[1]2017'!$A$2:$T$4009,14,0),"")</f>
        <v/>
      </c>
      <c r="K327" s="24" t="str">
        <f>IFERROR(VLOOKUP($P327,'[1]2017'!$A$2:$T$4009,15,0),"")</f>
        <v/>
      </c>
      <c r="L327" s="25" t="str">
        <f>IFERROR(VLOOKUP(P327,'[1]2017'!$A$2:$T$4009,10,0),"")</f>
        <v/>
      </c>
      <c r="M327" s="26"/>
      <c r="N327" s="27"/>
      <c r="O327" s="28"/>
      <c r="P327" s="30"/>
      <c r="Q327" s="78" t="str">
        <f>IFERROR(VLOOKUP(P327,'[1]2017'!$A$2:$T$4009,5,0),"")</f>
        <v/>
      </c>
      <c r="R327" s="79" t="str">
        <f>IFERROR(VLOOKUP(AB327,'[1]2017'!$A$2:$T$4009,6,0),"")</f>
        <v/>
      </c>
    </row>
    <row r="328" spans="4:18" x14ac:dyDescent="0.2">
      <c r="D328" s="19"/>
      <c r="E328" s="20"/>
      <c r="F328" s="21"/>
      <c r="G328" s="22" t="str">
        <f>IFERROR(VLOOKUP($P328,'[1]2017'!$A$2:$T$4009,11,0),"")</f>
        <v/>
      </c>
      <c r="H328" s="23" t="str">
        <f>IFERROR(VLOOKUP($P328,'[1]2017'!$A$2:$T$4009,12,0),"")</f>
        <v/>
      </c>
      <c r="I328" s="23" t="str">
        <f>IFERROR(VLOOKUP($P328,'[1]2017'!$A$2:$T$4009,13,0),"")</f>
        <v/>
      </c>
      <c r="J328" s="23" t="str">
        <f>IFERROR(VLOOKUP($P328,'[1]2017'!$A$2:$T$4009,14,0),"")</f>
        <v/>
      </c>
      <c r="K328" s="24" t="str">
        <f>IFERROR(VLOOKUP($P328,'[1]2017'!$A$2:$T$4009,15,0),"")</f>
        <v/>
      </c>
      <c r="L328" s="25" t="str">
        <f>IFERROR(VLOOKUP(P328,'[1]2017'!$A$2:$T$4009,10,0),"")</f>
        <v/>
      </c>
      <c r="M328" s="26"/>
      <c r="N328" s="27"/>
      <c r="O328" s="28"/>
      <c r="P328" s="30"/>
      <c r="Q328" s="78" t="str">
        <f>IFERROR(VLOOKUP(P328,'[1]2017'!$A$2:$T$4009,5,0),"")</f>
        <v/>
      </c>
      <c r="R328" s="79" t="str">
        <f>IFERROR(VLOOKUP(AB328,'[1]2017'!$A$2:$T$4009,6,0),"")</f>
        <v/>
      </c>
    </row>
    <row r="329" spans="4:18" x14ac:dyDescent="0.2">
      <c r="D329" s="19"/>
      <c r="E329" s="20"/>
      <c r="F329" s="21"/>
      <c r="G329" s="22" t="str">
        <f>IFERROR(VLOOKUP($P329,'[1]2017'!$A$2:$T$4009,11,0),"")</f>
        <v/>
      </c>
      <c r="H329" s="23" t="str">
        <f>IFERROR(VLOOKUP($P329,'[1]2017'!$A$2:$T$4009,12,0),"")</f>
        <v/>
      </c>
      <c r="I329" s="23" t="str">
        <f>IFERROR(VLOOKUP($P329,'[1]2017'!$A$2:$T$4009,13,0),"")</f>
        <v/>
      </c>
      <c r="J329" s="23" t="str">
        <f>IFERROR(VLOOKUP($P329,'[1]2017'!$A$2:$T$4009,14,0),"")</f>
        <v/>
      </c>
      <c r="K329" s="24" t="str">
        <f>IFERROR(VLOOKUP($P329,'[1]2017'!$A$2:$T$4009,15,0),"")</f>
        <v/>
      </c>
      <c r="L329" s="25" t="str">
        <f>IFERROR(VLOOKUP(P329,'[1]2017'!$A$2:$T$4009,10,0),"")</f>
        <v/>
      </c>
      <c r="M329" s="26"/>
      <c r="N329" s="27"/>
      <c r="O329" s="28"/>
      <c r="P329" s="30"/>
      <c r="Q329" s="78" t="str">
        <f>IFERROR(VLOOKUP(P329,'[1]2017'!$A$2:$T$4009,5,0),"")</f>
        <v/>
      </c>
      <c r="R329" s="79" t="str">
        <f>IFERROR(VLOOKUP(AB329,'[1]2017'!$A$2:$T$4009,6,0),"")</f>
        <v/>
      </c>
    </row>
    <row r="330" spans="4:18" x14ac:dyDescent="0.2">
      <c r="D330" s="19"/>
      <c r="E330" s="20"/>
      <c r="F330" s="21"/>
      <c r="G330" s="22" t="str">
        <f>IFERROR(VLOOKUP($P330,'[1]2017'!$A$2:$T$4009,11,0),"")</f>
        <v/>
      </c>
      <c r="H330" s="23" t="str">
        <f>IFERROR(VLOOKUP($P330,'[1]2017'!$A$2:$T$4009,12,0),"")</f>
        <v/>
      </c>
      <c r="I330" s="23" t="str">
        <f>IFERROR(VLOOKUP($P330,'[1]2017'!$A$2:$T$4009,13,0),"")</f>
        <v/>
      </c>
      <c r="J330" s="23" t="str">
        <f>IFERROR(VLOOKUP($P330,'[1]2017'!$A$2:$T$4009,14,0),"")</f>
        <v/>
      </c>
      <c r="K330" s="24" t="str">
        <f>IFERROR(VLOOKUP($P330,'[1]2017'!$A$2:$T$4009,15,0),"")</f>
        <v/>
      </c>
      <c r="L330" s="25" t="str">
        <f>IFERROR(VLOOKUP(P330,'[1]2017'!$A$2:$T$4009,10,0),"")</f>
        <v/>
      </c>
      <c r="M330" s="26"/>
      <c r="N330" s="27"/>
      <c r="O330" s="28"/>
      <c r="P330" s="30"/>
      <c r="Q330" s="78" t="str">
        <f>IFERROR(VLOOKUP(P330,'[1]2017'!$A$2:$T$4009,5,0),"")</f>
        <v/>
      </c>
      <c r="R330" s="79" t="str">
        <f>IFERROR(VLOOKUP(AB330,'[1]2017'!$A$2:$T$4009,6,0),"")</f>
        <v/>
      </c>
    </row>
    <row r="331" spans="4:18" x14ac:dyDescent="0.2">
      <c r="D331" s="19"/>
      <c r="E331" s="20"/>
      <c r="F331" s="21"/>
      <c r="G331" s="22" t="str">
        <f>IFERROR(VLOOKUP($P331,'[1]2017'!$A$2:$T$4009,11,0),"")</f>
        <v/>
      </c>
      <c r="H331" s="23" t="str">
        <f>IFERROR(VLOOKUP($P331,'[1]2017'!$A$2:$T$4009,12,0),"")</f>
        <v/>
      </c>
      <c r="I331" s="23" t="str">
        <f>IFERROR(VLOOKUP($P331,'[1]2017'!$A$2:$T$4009,13,0),"")</f>
        <v/>
      </c>
      <c r="J331" s="23" t="str">
        <f>IFERROR(VLOOKUP($P331,'[1]2017'!$A$2:$T$4009,14,0),"")</f>
        <v/>
      </c>
      <c r="K331" s="24" t="str">
        <f>IFERROR(VLOOKUP($P331,'[1]2017'!$A$2:$T$4009,15,0),"")</f>
        <v/>
      </c>
      <c r="L331" s="25" t="str">
        <f>IFERROR(VLOOKUP(P331,'[1]2017'!$A$2:$T$4009,10,0),"")</f>
        <v/>
      </c>
      <c r="M331" s="26"/>
      <c r="N331" s="27"/>
      <c r="O331" s="28"/>
      <c r="P331" s="30"/>
      <c r="Q331" s="78" t="str">
        <f>IFERROR(VLOOKUP(P331,'[1]2017'!$A$2:$T$4009,5,0),"")</f>
        <v/>
      </c>
      <c r="R331" s="79" t="str">
        <f>IFERROR(VLOOKUP(AB331,'[1]2017'!$A$2:$T$4009,6,0),"")</f>
        <v/>
      </c>
    </row>
    <row r="332" spans="4:18" x14ac:dyDescent="0.2">
      <c r="D332" s="19"/>
      <c r="E332" s="20"/>
      <c r="F332" s="21"/>
      <c r="G332" s="22" t="str">
        <f>IFERROR(VLOOKUP($P332,'[1]2017'!$A$2:$T$4009,11,0),"")</f>
        <v/>
      </c>
      <c r="H332" s="23" t="str">
        <f>IFERROR(VLOOKUP($P332,'[1]2017'!$A$2:$T$4009,12,0),"")</f>
        <v/>
      </c>
      <c r="I332" s="23" t="str">
        <f>IFERROR(VLOOKUP($P332,'[1]2017'!$A$2:$T$4009,13,0),"")</f>
        <v/>
      </c>
      <c r="J332" s="23" t="str">
        <f>IFERROR(VLOOKUP($P332,'[1]2017'!$A$2:$T$4009,14,0),"")</f>
        <v/>
      </c>
      <c r="K332" s="24" t="str">
        <f>IFERROR(VLOOKUP($P332,'[1]2017'!$A$2:$T$4009,15,0),"")</f>
        <v/>
      </c>
      <c r="L332" s="25" t="str">
        <f>IFERROR(VLOOKUP(P332,'[1]2017'!$A$2:$T$4009,10,0),"")</f>
        <v/>
      </c>
      <c r="M332" s="26"/>
      <c r="N332" s="27"/>
      <c r="O332" s="28"/>
      <c r="P332" s="30"/>
      <c r="Q332" s="78" t="str">
        <f>IFERROR(VLOOKUP(P332,'[1]2017'!$A$2:$T$4009,5,0),"")</f>
        <v/>
      </c>
      <c r="R332" s="79" t="str">
        <f>IFERROR(VLOOKUP(AB332,'[1]2017'!$A$2:$T$4009,6,0),"")</f>
        <v/>
      </c>
    </row>
    <row r="333" spans="4:18" x14ac:dyDescent="0.2">
      <c r="D333" s="19"/>
      <c r="E333" s="20"/>
      <c r="F333" s="21"/>
      <c r="G333" s="22" t="str">
        <f>IFERROR(VLOOKUP($P333,'[1]2017'!$A$2:$T$4009,11,0),"")</f>
        <v/>
      </c>
      <c r="H333" s="23" t="str">
        <f>IFERROR(VLOOKUP($P333,'[1]2017'!$A$2:$T$4009,12,0),"")</f>
        <v/>
      </c>
      <c r="I333" s="23" t="str">
        <f>IFERROR(VLOOKUP($P333,'[1]2017'!$A$2:$T$4009,13,0),"")</f>
        <v/>
      </c>
      <c r="J333" s="23" t="str">
        <f>IFERROR(VLOOKUP($P333,'[1]2017'!$A$2:$T$4009,14,0),"")</f>
        <v/>
      </c>
      <c r="K333" s="24" t="str">
        <f>IFERROR(VLOOKUP($P333,'[1]2017'!$A$2:$T$4009,15,0),"")</f>
        <v/>
      </c>
      <c r="L333" s="25" t="str">
        <f>IFERROR(VLOOKUP(P333,'[1]2017'!$A$2:$T$4009,10,0),"")</f>
        <v/>
      </c>
      <c r="M333" s="26"/>
      <c r="N333" s="27"/>
      <c r="O333" s="28"/>
      <c r="P333" s="30"/>
      <c r="Q333" s="78" t="str">
        <f>IFERROR(VLOOKUP(P333,'[1]2017'!$A$2:$T$4009,5,0),"")</f>
        <v/>
      </c>
      <c r="R333" s="79" t="str">
        <f>IFERROR(VLOOKUP(AB333,'[1]2017'!$A$2:$T$4009,6,0),"")</f>
        <v/>
      </c>
    </row>
    <row r="334" spans="4:18" x14ac:dyDescent="0.2">
      <c r="D334" s="19"/>
      <c r="E334" s="20"/>
      <c r="F334" s="21"/>
      <c r="G334" s="22" t="str">
        <f>IFERROR(VLOOKUP($P334,'[1]2017'!$A$2:$T$4009,11,0),"")</f>
        <v/>
      </c>
      <c r="H334" s="23" t="str">
        <f>IFERROR(VLOOKUP($P334,'[1]2017'!$A$2:$T$4009,12,0),"")</f>
        <v/>
      </c>
      <c r="I334" s="23" t="str">
        <f>IFERROR(VLOOKUP($P334,'[1]2017'!$A$2:$T$4009,13,0),"")</f>
        <v/>
      </c>
      <c r="J334" s="23" t="str">
        <f>IFERROR(VLOOKUP($P334,'[1]2017'!$A$2:$T$4009,14,0),"")</f>
        <v/>
      </c>
      <c r="K334" s="24" t="str">
        <f>IFERROR(VLOOKUP($P334,'[1]2017'!$A$2:$T$4009,15,0),"")</f>
        <v/>
      </c>
      <c r="L334" s="25" t="str">
        <f>IFERROR(VLOOKUP(P334,'[1]2017'!$A$2:$T$4009,10,0),"")</f>
        <v/>
      </c>
      <c r="M334" s="26"/>
      <c r="N334" s="27"/>
      <c r="O334" s="28"/>
      <c r="P334" s="30"/>
      <c r="Q334" s="78" t="str">
        <f>IFERROR(VLOOKUP(P334,'[1]2017'!$A$2:$T$4009,5,0),"")</f>
        <v/>
      </c>
      <c r="R334" s="79" t="str">
        <f>IFERROR(VLOOKUP(AB334,'[1]2017'!$A$2:$T$4009,6,0),"")</f>
        <v/>
      </c>
    </row>
    <row r="335" spans="4:18" x14ac:dyDescent="0.2">
      <c r="D335" s="19"/>
      <c r="E335" s="20"/>
      <c r="F335" s="21"/>
      <c r="G335" s="22" t="str">
        <f>IFERROR(VLOOKUP($P335,'[1]2017'!$A$2:$T$4009,11,0),"")</f>
        <v/>
      </c>
      <c r="H335" s="23" t="str">
        <f>IFERROR(VLOOKUP($P335,'[1]2017'!$A$2:$T$4009,12,0),"")</f>
        <v/>
      </c>
      <c r="I335" s="23" t="str">
        <f>IFERROR(VLOOKUP($P335,'[1]2017'!$A$2:$T$4009,13,0),"")</f>
        <v/>
      </c>
      <c r="J335" s="23" t="str">
        <f>IFERROR(VLOOKUP($P335,'[1]2017'!$A$2:$T$4009,14,0),"")</f>
        <v/>
      </c>
      <c r="K335" s="24" t="str">
        <f>IFERROR(VLOOKUP($P335,'[1]2017'!$A$2:$T$4009,15,0),"")</f>
        <v/>
      </c>
      <c r="L335" s="25" t="str">
        <f>IFERROR(VLOOKUP(P335,'[1]2017'!$A$2:$T$4009,10,0),"")</f>
        <v/>
      </c>
      <c r="M335" s="26"/>
      <c r="N335" s="27"/>
      <c r="O335" s="28"/>
      <c r="P335" s="30"/>
      <c r="Q335" s="78" t="str">
        <f>IFERROR(VLOOKUP(P335,'[1]2017'!$A$2:$T$4009,5,0),"")</f>
        <v/>
      </c>
      <c r="R335" s="79" t="str">
        <f>IFERROR(VLOOKUP(AB335,'[1]2017'!$A$2:$T$4009,6,0),"")</f>
        <v/>
      </c>
    </row>
    <row r="336" spans="4:18" x14ac:dyDescent="0.2">
      <c r="D336" s="19"/>
      <c r="E336" s="20"/>
      <c r="F336" s="21"/>
      <c r="G336" s="22" t="str">
        <f>IFERROR(VLOOKUP($P336,'[1]2017'!$A$2:$T$4009,11,0),"")</f>
        <v/>
      </c>
      <c r="H336" s="23" t="str">
        <f>IFERROR(VLOOKUP($P336,'[1]2017'!$A$2:$T$4009,12,0),"")</f>
        <v/>
      </c>
      <c r="I336" s="23" t="str">
        <f>IFERROR(VLOOKUP($P336,'[1]2017'!$A$2:$T$4009,13,0),"")</f>
        <v/>
      </c>
      <c r="J336" s="23" t="str">
        <f>IFERROR(VLOOKUP($P336,'[1]2017'!$A$2:$T$4009,14,0),"")</f>
        <v/>
      </c>
      <c r="K336" s="24" t="str">
        <f>IFERROR(VLOOKUP($P336,'[1]2017'!$A$2:$T$4009,15,0),"")</f>
        <v/>
      </c>
      <c r="L336" s="25" t="str">
        <f>IFERROR(VLOOKUP(P336,'[1]2017'!$A$2:$T$4009,10,0),"")</f>
        <v/>
      </c>
      <c r="M336" s="26"/>
      <c r="N336" s="27"/>
      <c r="O336" s="28"/>
      <c r="P336" s="30"/>
      <c r="Q336" s="78" t="str">
        <f>IFERROR(VLOOKUP(P336,'[1]2017'!$A$2:$T$4009,5,0),"")</f>
        <v/>
      </c>
      <c r="R336" s="79" t="str">
        <f>IFERROR(VLOOKUP(AB336,'[1]2017'!$A$2:$T$4009,6,0),"")</f>
        <v/>
      </c>
    </row>
    <row r="337" spans="4:18" x14ac:dyDescent="0.2">
      <c r="D337" s="19"/>
      <c r="E337" s="20"/>
      <c r="F337" s="21"/>
      <c r="G337" s="22" t="str">
        <f>IFERROR(VLOOKUP($P337,'[1]2017'!$A$2:$T$4009,11,0),"")</f>
        <v/>
      </c>
      <c r="H337" s="23" t="str">
        <f>IFERROR(VLOOKUP($P337,'[1]2017'!$A$2:$T$4009,12,0),"")</f>
        <v/>
      </c>
      <c r="I337" s="23" t="str">
        <f>IFERROR(VLOOKUP($P337,'[1]2017'!$A$2:$T$4009,13,0),"")</f>
        <v/>
      </c>
      <c r="J337" s="23" t="str">
        <f>IFERROR(VLOOKUP($P337,'[1]2017'!$A$2:$T$4009,14,0),"")</f>
        <v/>
      </c>
      <c r="K337" s="24" t="str">
        <f>IFERROR(VLOOKUP($P337,'[1]2017'!$A$2:$T$4009,15,0),"")</f>
        <v/>
      </c>
      <c r="L337" s="25" t="str">
        <f>IFERROR(VLOOKUP(P337,'[1]2017'!$A$2:$T$4009,10,0),"")</f>
        <v/>
      </c>
      <c r="M337" s="26"/>
      <c r="N337" s="27"/>
      <c r="O337" s="28"/>
      <c r="P337" s="30"/>
      <c r="Q337" s="78" t="str">
        <f>IFERROR(VLOOKUP(P337,'[1]2017'!$A$2:$T$4009,5,0),"")</f>
        <v/>
      </c>
      <c r="R337" s="79" t="str">
        <f>IFERROR(VLOOKUP(AB337,'[1]2017'!$A$2:$T$4009,6,0),"")</f>
        <v/>
      </c>
    </row>
    <row r="338" spans="4:18" x14ac:dyDescent="0.2">
      <c r="D338" s="19"/>
      <c r="E338" s="20"/>
      <c r="F338" s="21"/>
      <c r="G338" s="22" t="str">
        <f>IFERROR(VLOOKUP($P338,'[1]2017'!$A$2:$T$4009,11,0),"")</f>
        <v/>
      </c>
      <c r="H338" s="23" t="str">
        <f>IFERROR(VLOOKUP($P338,'[1]2017'!$A$2:$T$4009,12,0),"")</f>
        <v/>
      </c>
      <c r="I338" s="23" t="str">
        <f>IFERROR(VLOOKUP($P338,'[1]2017'!$A$2:$T$4009,13,0),"")</f>
        <v/>
      </c>
      <c r="J338" s="23" t="str">
        <f>IFERROR(VLOOKUP($P338,'[1]2017'!$A$2:$T$4009,14,0),"")</f>
        <v/>
      </c>
      <c r="K338" s="24" t="str">
        <f>IFERROR(VLOOKUP($P338,'[1]2017'!$A$2:$T$4009,15,0),"")</f>
        <v/>
      </c>
      <c r="L338" s="25" t="str">
        <f>IFERROR(VLOOKUP(P338,'[1]2017'!$A$2:$T$4009,10,0),"")</f>
        <v/>
      </c>
      <c r="M338" s="26"/>
      <c r="N338" s="27"/>
      <c r="O338" s="28"/>
      <c r="P338" s="30"/>
      <c r="Q338" s="78" t="str">
        <f>IFERROR(VLOOKUP(P338,'[1]2017'!$A$2:$T$4009,5,0),"")</f>
        <v/>
      </c>
      <c r="R338" s="79" t="str">
        <f>IFERROR(VLOOKUP(AB338,'[1]2017'!$A$2:$T$4009,6,0),"")</f>
        <v/>
      </c>
    </row>
    <row r="339" spans="4:18" x14ac:dyDescent="0.2">
      <c r="D339" s="19"/>
      <c r="E339" s="20"/>
      <c r="F339" s="21"/>
      <c r="G339" s="22" t="str">
        <f>IFERROR(VLOOKUP($P339,'[1]2017'!$A$2:$T$4009,11,0),"")</f>
        <v/>
      </c>
      <c r="H339" s="23" t="str">
        <f>IFERROR(VLOOKUP($P339,'[1]2017'!$A$2:$T$4009,12,0),"")</f>
        <v/>
      </c>
      <c r="I339" s="23" t="str">
        <f>IFERROR(VLOOKUP($P339,'[1]2017'!$A$2:$T$4009,13,0),"")</f>
        <v/>
      </c>
      <c r="J339" s="23" t="str">
        <f>IFERROR(VLOOKUP($P339,'[1]2017'!$A$2:$T$4009,14,0),"")</f>
        <v/>
      </c>
      <c r="K339" s="24" t="str">
        <f>IFERROR(VLOOKUP($P339,'[1]2017'!$A$2:$T$4009,15,0),"")</f>
        <v/>
      </c>
      <c r="L339" s="25" t="str">
        <f>IFERROR(VLOOKUP(P339,'[1]2017'!$A$2:$T$4009,10,0),"")</f>
        <v/>
      </c>
      <c r="M339" s="26"/>
      <c r="N339" s="27"/>
      <c r="O339" s="28"/>
      <c r="P339" s="30"/>
      <c r="Q339" s="78" t="str">
        <f>IFERROR(VLOOKUP(P339,'[1]2017'!$A$2:$T$4009,5,0),"")</f>
        <v/>
      </c>
      <c r="R339" s="79" t="str">
        <f>IFERROR(VLOOKUP(AB339,'[1]2017'!$A$2:$T$4009,6,0),"")</f>
        <v/>
      </c>
    </row>
    <row r="340" spans="4:18" x14ac:dyDescent="0.2">
      <c r="D340" s="19"/>
      <c r="E340" s="20"/>
      <c r="F340" s="21"/>
      <c r="G340" s="22" t="str">
        <f>IFERROR(VLOOKUP($P340,'[1]2017'!$A$2:$T$4009,11,0),"")</f>
        <v/>
      </c>
      <c r="H340" s="23" t="str">
        <f>IFERROR(VLOOKUP($P340,'[1]2017'!$A$2:$T$4009,12,0),"")</f>
        <v/>
      </c>
      <c r="I340" s="23" t="str">
        <f>IFERROR(VLOOKUP($P340,'[1]2017'!$A$2:$T$4009,13,0),"")</f>
        <v/>
      </c>
      <c r="J340" s="23" t="str">
        <f>IFERROR(VLOOKUP($P340,'[1]2017'!$A$2:$T$4009,14,0),"")</f>
        <v/>
      </c>
      <c r="K340" s="24" t="str">
        <f>IFERROR(VLOOKUP($P340,'[1]2017'!$A$2:$T$4009,15,0),"")</f>
        <v/>
      </c>
      <c r="L340" s="25" t="str">
        <f>IFERROR(VLOOKUP(P340,'[1]2017'!$A$2:$T$4009,10,0),"")</f>
        <v/>
      </c>
      <c r="M340" s="26"/>
      <c r="N340" s="27"/>
      <c r="O340" s="28"/>
      <c r="P340" s="30"/>
      <c r="Q340" s="78" t="str">
        <f>IFERROR(VLOOKUP(P340,'[1]2017'!$A$2:$T$4009,5,0),"")</f>
        <v/>
      </c>
      <c r="R340" s="79" t="str">
        <f>IFERROR(VLOOKUP(AB340,'[1]2017'!$A$2:$T$4009,6,0),"")</f>
        <v/>
      </c>
    </row>
    <row r="341" spans="4:18" x14ac:dyDescent="0.2">
      <c r="D341" s="19"/>
      <c r="E341" s="20"/>
      <c r="F341" s="21"/>
      <c r="G341" s="22" t="str">
        <f>IFERROR(VLOOKUP($P341,'[1]2017'!$A$2:$T$4009,11,0),"")</f>
        <v/>
      </c>
      <c r="H341" s="23" t="str">
        <f>IFERROR(VLOOKUP($P341,'[1]2017'!$A$2:$T$4009,12,0),"")</f>
        <v/>
      </c>
      <c r="I341" s="23" t="str">
        <f>IFERROR(VLOOKUP($P341,'[1]2017'!$A$2:$T$4009,13,0),"")</f>
        <v/>
      </c>
      <c r="J341" s="23" t="str">
        <f>IFERROR(VLOOKUP($P341,'[1]2017'!$A$2:$T$4009,14,0),"")</f>
        <v/>
      </c>
      <c r="K341" s="24" t="str">
        <f>IFERROR(VLOOKUP($P341,'[1]2017'!$A$2:$T$4009,15,0),"")</f>
        <v/>
      </c>
      <c r="L341" s="25" t="str">
        <f>IFERROR(VLOOKUP(P341,'[1]2017'!$A$2:$T$4009,10,0),"")</f>
        <v/>
      </c>
      <c r="M341" s="26"/>
      <c r="N341" s="27"/>
      <c r="O341" s="28"/>
      <c r="P341" s="30"/>
      <c r="Q341" s="78" t="str">
        <f>IFERROR(VLOOKUP(P341,'[1]2017'!$A$2:$T$4009,5,0),"")</f>
        <v/>
      </c>
      <c r="R341" s="79" t="str">
        <f>IFERROR(VLOOKUP(AB341,'[1]2017'!$A$2:$T$4009,6,0),"")</f>
        <v/>
      </c>
    </row>
    <row r="342" spans="4:18" x14ac:dyDescent="0.2">
      <c r="D342" s="19"/>
      <c r="E342" s="20"/>
      <c r="F342" s="21"/>
      <c r="G342" s="22" t="str">
        <f>IFERROR(VLOOKUP($P342,'[1]2017'!$A$2:$T$4009,11,0),"")</f>
        <v/>
      </c>
      <c r="H342" s="23" t="str">
        <f>IFERROR(VLOOKUP($P342,'[1]2017'!$A$2:$T$4009,12,0),"")</f>
        <v/>
      </c>
      <c r="I342" s="23" t="str">
        <f>IFERROR(VLOOKUP($P342,'[1]2017'!$A$2:$T$4009,13,0),"")</f>
        <v/>
      </c>
      <c r="J342" s="23" t="str">
        <f>IFERROR(VLOOKUP($P342,'[1]2017'!$A$2:$T$4009,14,0),"")</f>
        <v/>
      </c>
      <c r="K342" s="24" t="str">
        <f>IFERROR(VLOOKUP($P342,'[1]2017'!$A$2:$T$4009,15,0),"")</f>
        <v/>
      </c>
      <c r="L342" s="25" t="str">
        <f>IFERROR(VLOOKUP(P342,'[1]2017'!$A$2:$T$4009,10,0),"")</f>
        <v/>
      </c>
      <c r="M342" s="26"/>
      <c r="N342" s="27"/>
      <c r="O342" s="28"/>
      <c r="P342" s="30"/>
      <c r="Q342" s="78" t="str">
        <f>IFERROR(VLOOKUP(P342,'[1]2017'!$A$2:$T$4009,5,0),"")</f>
        <v/>
      </c>
      <c r="R342" s="79" t="str">
        <f>IFERROR(VLOOKUP(AB342,'[1]2017'!$A$2:$T$4009,6,0),"")</f>
        <v/>
      </c>
    </row>
    <row r="343" spans="4:18" x14ac:dyDescent="0.2">
      <c r="D343" s="19"/>
      <c r="E343" s="20"/>
      <c r="F343" s="21"/>
      <c r="G343" s="22" t="str">
        <f>IFERROR(VLOOKUP($P343,'[1]2017'!$A$2:$T$4009,11,0),"")</f>
        <v/>
      </c>
      <c r="H343" s="23" t="str">
        <f>IFERROR(VLOOKUP($P343,'[1]2017'!$A$2:$T$4009,12,0),"")</f>
        <v/>
      </c>
      <c r="I343" s="23" t="str">
        <f>IFERROR(VLOOKUP($P343,'[1]2017'!$A$2:$T$4009,13,0),"")</f>
        <v/>
      </c>
      <c r="J343" s="23" t="str">
        <f>IFERROR(VLOOKUP($P343,'[1]2017'!$A$2:$T$4009,14,0),"")</f>
        <v/>
      </c>
      <c r="K343" s="24" t="str">
        <f>IFERROR(VLOOKUP($P343,'[1]2017'!$A$2:$T$4009,15,0),"")</f>
        <v/>
      </c>
      <c r="L343" s="25" t="str">
        <f>IFERROR(VLOOKUP(P343,'[1]2017'!$A$2:$T$4009,10,0),"")</f>
        <v/>
      </c>
      <c r="M343" s="26"/>
      <c r="N343" s="27"/>
      <c r="O343" s="28"/>
      <c r="P343" s="30"/>
      <c r="Q343" s="78" t="str">
        <f>IFERROR(VLOOKUP(P343,'[1]2017'!$A$2:$T$4009,5,0),"")</f>
        <v/>
      </c>
      <c r="R343" s="79" t="str">
        <f>IFERROR(VLOOKUP(AB343,'[1]2017'!$A$2:$T$4009,6,0),"")</f>
        <v/>
      </c>
    </row>
    <row r="344" spans="4:18" x14ac:dyDescent="0.2">
      <c r="D344" s="19"/>
      <c r="E344" s="20"/>
      <c r="F344" s="21"/>
      <c r="G344" s="22" t="str">
        <f>IFERROR(VLOOKUP($P344,'[1]2017'!$A$2:$T$4009,11,0),"")</f>
        <v/>
      </c>
      <c r="H344" s="23" t="str">
        <f>IFERROR(VLOOKUP($P344,'[1]2017'!$A$2:$T$4009,12,0),"")</f>
        <v/>
      </c>
      <c r="I344" s="23" t="str">
        <f>IFERROR(VLOOKUP($P344,'[1]2017'!$A$2:$T$4009,13,0),"")</f>
        <v/>
      </c>
      <c r="J344" s="23" t="str">
        <f>IFERROR(VLOOKUP($P344,'[1]2017'!$A$2:$T$4009,14,0),"")</f>
        <v/>
      </c>
      <c r="K344" s="24" t="str">
        <f>IFERROR(VLOOKUP($P344,'[1]2017'!$A$2:$T$4009,15,0),"")</f>
        <v/>
      </c>
      <c r="L344" s="25" t="str">
        <f>IFERROR(VLOOKUP(P344,'[1]2017'!$A$2:$T$4009,10,0),"")</f>
        <v/>
      </c>
      <c r="M344" s="26"/>
      <c r="N344" s="27"/>
      <c r="O344" s="28"/>
      <c r="P344" s="30"/>
      <c r="Q344" s="78" t="str">
        <f>IFERROR(VLOOKUP(P344,'[1]2017'!$A$2:$T$4009,5,0),"")</f>
        <v/>
      </c>
      <c r="R344" s="79" t="str">
        <f>IFERROR(VLOOKUP(AB344,'[1]2017'!$A$2:$T$4009,6,0),"")</f>
        <v/>
      </c>
    </row>
    <row r="345" spans="4:18" x14ac:dyDescent="0.2">
      <c r="D345" s="19"/>
      <c r="E345" s="20"/>
      <c r="F345" s="21"/>
      <c r="G345" s="22" t="str">
        <f>IFERROR(VLOOKUP($P345,'[1]2017'!$A$2:$T$4009,11,0),"")</f>
        <v/>
      </c>
      <c r="H345" s="23" t="str">
        <f>IFERROR(VLOOKUP($P345,'[1]2017'!$A$2:$T$4009,12,0),"")</f>
        <v/>
      </c>
      <c r="I345" s="23" t="str">
        <f>IFERROR(VLOOKUP($P345,'[1]2017'!$A$2:$T$4009,13,0),"")</f>
        <v/>
      </c>
      <c r="J345" s="23" t="str">
        <f>IFERROR(VLOOKUP($P345,'[1]2017'!$A$2:$T$4009,14,0),"")</f>
        <v/>
      </c>
      <c r="K345" s="24" t="str">
        <f>IFERROR(VLOOKUP($P345,'[1]2017'!$A$2:$T$4009,15,0),"")</f>
        <v/>
      </c>
      <c r="L345" s="25" t="str">
        <f>IFERROR(VLOOKUP(P345,'[1]2017'!$A$2:$T$4009,10,0),"")</f>
        <v/>
      </c>
      <c r="M345" s="26"/>
      <c r="N345" s="27"/>
      <c r="O345" s="28"/>
      <c r="P345" s="30"/>
      <c r="Q345" s="78" t="str">
        <f>IFERROR(VLOOKUP(P345,'[1]2017'!$A$2:$T$4009,5,0),"")</f>
        <v/>
      </c>
      <c r="R345" s="79" t="str">
        <f>IFERROR(VLOOKUP(AB345,'[1]2017'!$A$2:$T$4009,6,0),"")</f>
        <v/>
      </c>
    </row>
    <row r="346" spans="4:18" x14ac:dyDescent="0.2">
      <c r="D346" s="19"/>
      <c r="E346" s="20"/>
      <c r="F346" s="21"/>
      <c r="G346" s="22" t="str">
        <f>IFERROR(VLOOKUP($P346,'[1]2017'!$A$2:$T$4009,11,0),"")</f>
        <v/>
      </c>
      <c r="H346" s="23" t="str">
        <f>IFERROR(VLOOKUP($P346,'[1]2017'!$A$2:$T$4009,12,0),"")</f>
        <v/>
      </c>
      <c r="I346" s="23" t="str">
        <f>IFERROR(VLOOKUP($P346,'[1]2017'!$A$2:$T$4009,13,0),"")</f>
        <v/>
      </c>
      <c r="J346" s="23" t="str">
        <f>IFERROR(VLOOKUP($P346,'[1]2017'!$A$2:$T$4009,14,0),"")</f>
        <v/>
      </c>
      <c r="K346" s="24" t="str">
        <f>IFERROR(VLOOKUP($P346,'[1]2017'!$A$2:$T$4009,15,0),"")</f>
        <v/>
      </c>
      <c r="L346" s="25" t="str">
        <f>IFERROR(VLOOKUP(P346,'[1]2017'!$A$2:$T$4009,10,0),"")</f>
        <v/>
      </c>
      <c r="M346" s="26"/>
      <c r="N346" s="27"/>
      <c r="O346" s="28"/>
      <c r="P346" s="30"/>
      <c r="Q346" s="78" t="str">
        <f>IFERROR(VLOOKUP(P346,'[1]2017'!$A$2:$T$4009,5,0),"")</f>
        <v/>
      </c>
      <c r="R346" s="79" t="str">
        <f>IFERROR(VLOOKUP(AB346,'[1]2017'!$A$2:$T$4009,6,0),"")</f>
        <v/>
      </c>
    </row>
    <row r="347" spans="4:18" x14ac:dyDescent="0.2">
      <c r="D347" s="19"/>
      <c r="E347" s="20"/>
      <c r="F347" s="21"/>
      <c r="G347" s="22" t="str">
        <f>IFERROR(VLOOKUP($P347,'[1]2017'!$A$2:$T$4009,11,0),"")</f>
        <v/>
      </c>
      <c r="H347" s="23" t="str">
        <f>IFERROR(VLOOKUP($P347,'[1]2017'!$A$2:$T$4009,12,0),"")</f>
        <v/>
      </c>
      <c r="I347" s="23" t="str">
        <f>IFERROR(VLOOKUP($P347,'[1]2017'!$A$2:$T$4009,13,0),"")</f>
        <v/>
      </c>
      <c r="J347" s="23" t="str">
        <f>IFERROR(VLOOKUP($P347,'[1]2017'!$A$2:$T$4009,14,0),"")</f>
        <v/>
      </c>
      <c r="K347" s="24" t="str">
        <f>IFERROR(VLOOKUP($P347,'[1]2017'!$A$2:$T$4009,15,0),"")</f>
        <v/>
      </c>
      <c r="L347" s="25" t="str">
        <f>IFERROR(VLOOKUP(P347,'[1]2017'!$A$2:$T$4009,10,0),"")</f>
        <v/>
      </c>
      <c r="M347" s="26"/>
      <c r="N347" s="27"/>
      <c r="O347" s="28"/>
      <c r="P347" s="30"/>
      <c r="Q347" s="78" t="str">
        <f>IFERROR(VLOOKUP(P347,'[1]2017'!$A$2:$T$4009,5,0),"")</f>
        <v/>
      </c>
      <c r="R347" s="79" t="str">
        <f>IFERROR(VLOOKUP(AB347,'[1]2017'!$A$2:$T$4009,6,0),"")</f>
        <v/>
      </c>
    </row>
    <row r="348" spans="4:18" x14ac:dyDescent="0.2">
      <c r="D348" s="19"/>
      <c r="E348" s="20"/>
      <c r="F348" s="21"/>
      <c r="G348" s="22" t="str">
        <f>IFERROR(VLOOKUP($P348,'[1]2017'!$A$2:$T$4009,11,0),"")</f>
        <v/>
      </c>
      <c r="H348" s="23" t="str">
        <f>IFERROR(VLOOKUP($P348,'[1]2017'!$A$2:$T$4009,12,0),"")</f>
        <v/>
      </c>
      <c r="I348" s="23" t="str">
        <f>IFERROR(VLOOKUP($P348,'[1]2017'!$A$2:$T$4009,13,0),"")</f>
        <v/>
      </c>
      <c r="J348" s="23" t="str">
        <f>IFERROR(VLOOKUP($P348,'[1]2017'!$A$2:$T$4009,14,0),"")</f>
        <v/>
      </c>
      <c r="K348" s="24" t="str">
        <f>IFERROR(VLOOKUP($P348,'[1]2017'!$A$2:$T$4009,15,0),"")</f>
        <v/>
      </c>
      <c r="L348" s="25" t="str">
        <f>IFERROR(VLOOKUP(P348,'[1]2017'!$A$2:$T$4009,10,0),"")</f>
        <v/>
      </c>
      <c r="M348" s="26"/>
      <c r="N348" s="27"/>
      <c r="O348" s="28"/>
      <c r="P348" s="30"/>
      <c r="Q348" s="78" t="str">
        <f>IFERROR(VLOOKUP(P348,'[1]2017'!$A$2:$T$4009,5,0),"")</f>
        <v/>
      </c>
      <c r="R348" s="79" t="str">
        <f>IFERROR(VLOOKUP(AB348,'[1]2017'!$A$2:$T$4009,6,0),"")</f>
        <v/>
      </c>
    </row>
    <row r="349" spans="4:18" x14ac:dyDescent="0.2">
      <c r="D349" s="19"/>
      <c r="E349" s="20"/>
      <c r="F349" s="21"/>
      <c r="G349" s="22" t="str">
        <f>IFERROR(VLOOKUP($P349,'[1]2017'!$A$2:$T$4009,11,0),"")</f>
        <v/>
      </c>
      <c r="H349" s="23" t="str">
        <f>IFERROR(VLOOKUP($P349,'[1]2017'!$A$2:$T$4009,12,0),"")</f>
        <v/>
      </c>
      <c r="I349" s="23" t="str">
        <f>IFERROR(VLOOKUP($P349,'[1]2017'!$A$2:$T$4009,13,0),"")</f>
        <v/>
      </c>
      <c r="J349" s="23" t="str">
        <f>IFERROR(VLOOKUP($P349,'[1]2017'!$A$2:$T$4009,14,0),"")</f>
        <v/>
      </c>
      <c r="K349" s="24" t="str">
        <f>IFERROR(VLOOKUP($P349,'[1]2017'!$A$2:$T$4009,15,0),"")</f>
        <v/>
      </c>
      <c r="L349" s="25" t="str">
        <f>IFERROR(VLOOKUP(P349,'[1]2017'!$A$2:$T$4009,10,0),"")</f>
        <v/>
      </c>
      <c r="M349" s="26"/>
      <c r="N349" s="27"/>
      <c r="O349" s="28"/>
      <c r="P349" s="30"/>
      <c r="Q349" s="78" t="str">
        <f>IFERROR(VLOOKUP(P349,'[1]2017'!$A$2:$T$4009,5,0),"")</f>
        <v/>
      </c>
      <c r="R349" s="79" t="str">
        <f>IFERROR(VLOOKUP(AB349,'[1]2017'!$A$2:$T$4009,6,0),"")</f>
        <v/>
      </c>
    </row>
    <row r="350" spans="4:18" x14ac:dyDescent="0.2">
      <c r="D350" s="19"/>
      <c r="E350" s="20"/>
      <c r="F350" s="21"/>
      <c r="G350" s="22" t="str">
        <f>IFERROR(VLOOKUP($P350,'[1]2017'!$A$2:$T$4009,11,0),"")</f>
        <v/>
      </c>
      <c r="H350" s="23" t="str">
        <f>IFERROR(VLOOKUP($P350,'[1]2017'!$A$2:$T$4009,12,0),"")</f>
        <v/>
      </c>
      <c r="I350" s="23" t="str">
        <f>IFERROR(VLOOKUP($P350,'[1]2017'!$A$2:$T$4009,13,0),"")</f>
        <v/>
      </c>
      <c r="J350" s="23" t="str">
        <f>IFERROR(VLOOKUP($P350,'[1]2017'!$A$2:$T$4009,14,0),"")</f>
        <v/>
      </c>
      <c r="K350" s="24" t="str">
        <f>IFERROR(VLOOKUP($P350,'[1]2017'!$A$2:$T$4009,15,0),"")</f>
        <v/>
      </c>
      <c r="L350" s="25" t="str">
        <f>IFERROR(VLOOKUP(P350,'[1]2017'!$A$2:$T$4009,10,0),"")</f>
        <v/>
      </c>
      <c r="M350" s="26"/>
      <c r="N350" s="27"/>
      <c r="O350" s="28"/>
      <c r="P350" s="30"/>
      <c r="Q350" s="78" t="str">
        <f>IFERROR(VLOOKUP(P350,'[1]2017'!$A$2:$T$4009,5,0),"")</f>
        <v/>
      </c>
      <c r="R350" s="79" t="str">
        <f>IFERROR(VLOOKUP(AB350,'[1]2017'!$A$2:$T$4009,6,0),"")</f>
        <v/>
      </c>
    </row>
    <row r="351" spans="4:18" x14ac:dyDescent="0.2">
      <c r="D351" s="19"/>
      <c r="E351" s="20"/>
      <c r="F351" s="21"/>
      <c r="G351" s="22" t="str">
        <f>IFERROR(VLOOKUP($P351,'[1]2017'!$A$2:$T$4009,11,0),"")</f>
        <v/>
      </c>
      <c r="H351" s="23" t="str">
        <f>IFERROR(VLOOKUP($P351,'[1]2017'!$A$2:$T$4009,12,0),"")</f>
        <v/>
      </c>
      <c r="I351" s="23" t="str">
        <f>IFERROR(VLOOKUP($P351,'[1]2017'!$A$2:$T$4009,13,0),"")</f>
        <v/>
      </c>
      <c r="J351" s="23" t="str">
        <f>IFERROR(VLOOKUP($P351,'[1]2017'!$A$2:$T$4009,14,0),"")</f>
        <v/>
      </c>
      <c r="K351" s="24" t="str">
        <f>IFERROR(VLOOKUP($P351,'[1]2017'!$A$2:$T$4009,15,0),"")</f>
        <v/>
      </c>
      <c r="L351" s="25" t="str">
        <f>IFERROR(VLOOKUP(P351,'[1]2017'!$A$2:$T$4009,10,0),"")</f>
        <v/>
      </c>
      <c r="M351" s="26"/>
      <c r="N351" s="27"/>
      <c r="O351" s="28"/>
      <c r="P351" s="30"/>
      <c r="Q351" s="78" t="str">
        <f>IFERROR(VLOOKUP(P351,'[1]2017'!$A$2:$T$4009,5,0),"")</f>
        <v/>
      </c>
      <c r="R351" s="79" t="str">
        <f>IFERROR(VLOOKUP(AB351,'[1]2017'!$A$2:$T$4009,6,0),"")</f>
        <v/>
      </c>
    </row>
    <row r="352" spans="4:18" x14ac:dyDescent="0.2">
      <c r="D352" s="19"/>
      <c r="E352" s="20"/>
      <c r="F352" s="21"/>
      <c r="G352" s="22" t="str">
        <f>IFERROR(VLOOKUP($P352,'[1]2017'!$A$2:$T$4009,11,0),"")</f>
        <v/>
      </c>
      <c r="H352" s="23" t="str">
        <f>IFERROR(VLOOKUP($P352,'[1]2017'!$A$2:$T$4009,12,0),"")</f>
        <v/>
      </c>
      <c r="I352" s="23" t="str">
        <f>IFERROR(VLOOKUP($P352,'[1]2017'!$A$2:$T$4009,13,0),"")</f>
        <v/>
      </c>
      <c r="J352" s="23" t="str">
        <f>IFERROR(VLOOKUP($P352,'[1]2017'!$A$2:$T$4009,14,0),"")</f>
        <v/>
      </c>
      <c r="K352" s="24" t="str">
        <f>IFERROR(VLOOKUP($P352,'[1]2017'!$A$2:$T$4009,15,0),"")</f>
        <v/>
      </c>
      <c r="L352" s="25" t="str">
        <f>IFERROR(VLOOKUP(P352,'[1]2017'!$A$2:$T$4009,10,0),"")</f>
        <v/>
      </c>
      <c r="M352" s="26"/>
      <c r="N352" s="27"/>
      <c r="O352" s="28"/>
      <c r="P352" s="30"/>
      <c r="Q352" s="78" t="str">
        <f>IFERROR(VLOOKUP(P352,'[1]2017'!$A$2:$T$4009,5,0),"")</f>
        <v/>
      </c>
      <c r="R352" s="79" t="str">
        <f>IFERROR(VLOOKUP(AB352,'[1]2017'!$A$2:$T$4009,6,0),"")</f>
        <v/>
      </c>
    </row>
    <row r="353" spans="4:18" x14ac:dyDescent="0.2">
      <c r="D353" s="19"/>
      <c r="E353" s="20"/>
      <c r="F353" s="21"/>
      <c r="G353" s="22" t="str">
        <f>IFERROR(VLOOKUP($P353,'[1]2017'!$A$2:$T$4009,11,0),"")</f>
        <v/>
      </c>
      <c r="H353" s="23" t="str">
        <f>IFERROR(VLOOKUP($P353,'[1]2017'!$A$2:$T$4009,12,0),"")</f>
        <v/>
      </c>
      <c r="I353" s="23" t="str">
        <f>IFERROR(VLOOKUP($P353,'[1]2017'!$A$2:$T$4009,13,0),"")</f>
        <v/>
      </c>
      <c r="J353" s="23" t="str">
        <f>IFERROR(VLOOKUP($P353,'[1]2017'!$A$2:$T$4009,14,0),"")</f>
        <v/>
      </c>
      <c r="K353" s="24" t="str">
        <f>IFERROR(VLOOKUP($P353,'[1]2017'!$A$2:$T$4009,15,0),"")</f>
        <v/>
      </c>
      <c r="L353" s="25" t="str">
        <f>IFERROR(VLOOKUP(P353,'[1]2017'!$A$2:$T$4009,10,0),"")</f>
        <v/>
      </c>
      <c r="M353" s="26"/>
      <c r="N353" s="27"/>
      <c r="O353" s="28"/>
      <c r="P353" s="30"/>
      <c r="Q353" s="78" t="str">
        <f>IFERROR(VLOOKUP(P353,'[1]2017'!$A$2:$T$4009,5,0),"")</f>
        <v/>
      </c>
      <c r="R353" s="79" t="str">
        <f>IFERROR(VLOOKUP(AB353,'[1]2017'!$A$2:$T$4009,6,0),"")</f>
        <v/>
      </c>
    </row>
    <row r="354" spans="4:18" x14ac:dyDescent="0.2">
      <c r="D354" s="19"/>
      <c r="E354" s="20"/>
      <c r="F354" s="21"/>
      <c r="G354" s="22" t="str">
        <f>IFERROR(VLOOKUP($P354,'[1]2017'!$A$2:$T$4009,11,0),"")</f>
        <v/>
      </c>
      <c r="H354" s="23" t="str">
        <f>IFERROR(VLOOKUP($P354,'[1]2017'!$A$2:$T$4009,12,0),"")</f>
        <v/>
      </c>
      <c r="I354" s="23" t="str">
        <f>IFERROR(VLOOKUP($P354,'[1]2017'!$A$2:$T$4009,13,0),"")</f>
        <v/>
      </c>
      <c r="J354" s="23" t="str">
        <f>IFERROR(VLOOKUP($P354,'[1]2017'!$A$2:$T$4009,14,0),"")</f>
        <v/>
      </c>
      <c r="K354" s="24" t="str">
        <f>IFERROR(VLOOKUP($P354,'[1]2017'!$A$2:$T$4009,15,0),"")</f>
        <v/>
      </c>
      <c r="L354" s="25" t="str">
        <f>IFERROR(VLOOKUP(P354,'[1]2017'!$A$2:$T$4009,10,0),"")</f>
        <v/>
      </c>
      <c r="M354" s="26"/>
      <c r="N354" s="27"/>
      <c r="O354" s="28"/>
      <c r="P354" s="30"/>
      <c r="Q354" s="78" t="str">
        <f>IFERROR(VLOOKUP(P354,'[1]2017'!$A$2:$T$4009,5,0),"")</f>
        <v/>
      </c>
      <c r="R354" s="79" t="str">
        <f>IFERROR(VLOOKUP(AB354,'[1]2017'!$A$2:$T$4009,6,0),"")</f>
        <v/>
      </c>
    </row>
    <row r="355" spans="4:18" x14ac:dyDescent="0.2">
      <c r="D355" s="19"/>
      <c r="E355" s="20"/>
      <c r="F355" s="21"/>
      <c r="G355" s="22" t="str">
        <f>IFERROR(VLOOKUP($P355,'[1]2017'!$A$2:$T$4009,11,0),"")</f>
        <v/>
      </c>
      <c r="H355" s="23" t="str">
        <f>IFERROR(VLOOKUP($P355,'[1]2017'!$A$2:$T$4009,12,0),"")</f>
        <v/>
      </c>
      <c r="I355" s="23" t="str">
        <f>IFERROR(VLOOKUP($P355,'[1]2017'!$A$2:$T$4009,13,0),"")</f>
        <v/>
      </c>
      <c r="J355" s="23" t="str">
        <f>IFERROR(VLOOKUP($P355,'[1]2017'!$A$2:$T$4009,14,0),"")</f>
        <v/>
      </c>
      <c r="K355" s="24" t="str">
        <f>IFERROR(VLOOKUP($P355,'[1]2017'!$A$2:$T$4009,15,0),"")</f>
        <v/>
      </c>
      <c r="L355" s="25" t="str">
        <f>IFERROR(VLOOKUP(P355,'[1]2017'!$A$2:$T$4009,10,0),"")</f>
        <v/>
      </c>
      <c r="M355" s="26"/>
      <c r="N355" s="27"/>
      <c r="O355" s="28"/>
      <c r="P355" s="30"/>
      <c r="Q355" s="78" t="str">
        <f>IFERROR(VLOOKUP(P355,'[1]2017'!$A$2:$T$4009,5,0),"")</f>
        <v/>
      </c>
      <c r="R355" s="79" t="str">
        <f>IFERROR(VLOOKUP(AB355,'[1]2017'!$A$2:$T$4009,6,0),"")</f>
        <v/>
      </c>
    </row>
    <row r="356" spans="4:18" x14ac:dyDescent="0.2">
      <c r="D356" s="19"/>
      <c r="E356" s="20"/>
      <c r="F356" s="21"/>
      <c r="G356" s="22" t="str">
        <f>IFERROR(VLOOKUP($P356,'[1]2017'!$A$2:$T$4009,11,0),"")</f>
        <v/>
      </c>
      <c r="H356" s="23" t="str">
        <f>IFERROR(VLOOKUP($P356,'[1]2017'!$A$2:$T$4009,12,0),"")</f>
        <v/>
      </c>
      <c r="I356" s="23" t="str">
        <f>IFERROR(VLOOKUP($P356,'[1]2017'!$A$2:$T$4009,13,0),"")</f>
        <v/>
      </c>
      <c r="J356" s="23" t="str">
        <f>IFERROR(VLOOKUP($P356,'[1]2017'!$A$2:$T$4009,14,0),"")</f>
        <v/>
      </c>
      <c r="K356" s="24" t="str">
        <f>IFERROR(VLOOKUP($P356,'[1]2017'!$A$2:$T$4009,15,0),"")</f>
        <v/>
      </c>
      <c r="L356" s="25" t="str">
        <f>IFERROR(VLOOKUP(P356,'[1]2017'!$A$2:$T$4009,10,0),"")</f>
        <v/>
      </c>
      <c r="M356" s="26"/>
      <c r="N356" s="27"/>
      <c r="O356" s="28"/>
      <c r="P356" s="30"/>
      <c r="Q356" s="78" t="str">
        <f>IFERROR(VLOOKUP(P356,'[1]2017'!$A$2:$T$4009,5,0),"")</f>
        <v/>
      </c>
      <c r="R356" s="79" t="str">
        <f>IFERROR(VLOOKUP(AB356,'[1]2017'!$A$2:$T$4009,6,0),"")</f>
        <v/>
      </c>
    </row>
    <row r="357" spans="4:18" x14ac:dyDescent="0.2">
      <c r="D357" s="19"/>
      <c r="E357" s="20"/>
      <c r="F357" s="21"/>
      <c r="G357" s="22" t="str">
        <f>IFERROR(VLOOKUP($P357,'[1]2017'!$A$2:$T$4009,11,0),"")</f>
        <v/>
      </c>
      <c r="H357" s="23" t="str">
        <f>IFERROR(VLOOKUP($P357,'[1]2017'!$A$2:$T$4009,12,0),"")</f>
        <v/>
      </c>
      <c r="I357" s="23" t="str">
        <f>IFERROR(VLOOKUP($P357,'[1]2017'!$A$2:$T$4009,13,0),"")</f>
        <v/>
      </c>
      <c r="J357" s="23" t="str">
        <f>IFERROR(VLOOKUP($P357,'[1]2017'!$A$2:$T$4009,14,0),"")</f>
        <v/>
      </c>
      <c r="K357" s="24" t="str">
        <f>IFERROR(VLOOKUP($P357,'[1]2017'!$A$2:$T$4009,15,0),"")</f>
        <v/>
      </c>
      <c r="L357" s="25" t="str">
        <f>IFERROR(VLOOKUP(P357,'[1]2017'!$A$2:$T$4009,10,0),"")</f>
        <v/>
      </c>
      <c r="M357" s="26"/>
      <c r="N357" s="27"/>
      <c r="O357" s="28"/>
      <c r="P357" s="30"/>
      <c r="Q357" s="78" t="str">
        <f>IFERROR(VLOOKUP(P357,'[1]2017'!$A$2:$T$4009,5,0),"")</f>
        <v/>
      </c>
      <c r="R357" s="79" t="str">
        <f>IFERROR(VLOOKUP(AB357,'[1]2017'!$A$2:$T$4009,6,0),"")</f>
        <v/>
      </c>
    </row>
    <row r="358" spans="4:18" x14ac:dyDescent="0.2">
      <c r="D358" s="19"/>
      <c r="E358" s="20"/>
      <c r="F358" s="21"/>
      <c r="G358" s="22" t="str">
        <f>IFERROR(VLOOKUP($P358,'[1]2017'!$A$2:$T$4009,11,0),"")</f>
        <v/>
      </c>
      <c r="H358" s="23" t="str">
        <f>IFERROR(VLOOKUP($P358,'[1]2017'!$A$2:$T$4009,12,0),"")</f>
        <v/>
      </c>
      <c r="I358" s="23" t="str">
        <f>IFERROR(VLOOKUP($P358,'[1]2017'!$A$2:$T$4009,13,0),"")</f>
        <v/>
      </c>
      <c r="J358" s="23" t="str">
        <f>IFERROR(VLOOKUP($P358,'[1]2017'!$A$2:$T$4009,14,0),"")</f>
        <v/>
      </c>
      <c r="K358" s="24" t="str">
        <f>IFERROR(VLOOKUP($P358,'[1]2017'!$A$2:$T$4009,15,0),"")</f>
        <v/>
      </c>
      <c r="L358" s="25" t="str">
        <f>IFERROR(VLOOKUP(P358,'[1]2017'!$A$2:$T$4009,10,0),"")</f>
        <v/>
      </c>
      <c r="M358" s="26"/>
      <c r="N358" s="27"/>
      <c r="O358" s="28"/>
      <c r="P358" s="30"/>
      <c r="Q358" s="78" t="str">
        <f>IFERROR(VLOOKUP(P358,'[1]2017'!$A$2:$T$4009,5,0),"")</f>
        <v/>
      </c>
      <c r="R358" s="79" t="str">
        <f>IFERROR(VLOOKUP(AB358,'[1]2017'!$A$2:$T$4009,6,0),"")</f>
        <v/>
      </c>
    </row>
    <row r="359" spans="4:18" x14ac:dyDescent="0.2">
      <c r="D359" s="19"/>
      <c r="E359" s="20"/>
      <c r="F359" s="21"/>
      <c r="G359" s="22" t="str">
        <f>IFERROR(VLOOKUP($P359,'[1]2017'!$A$2:$T$4009,11,0),"")</f>
        <v/>
      </c>
      <c r="H359" s="23" t="str">
        <f>IFERROR(VLOOKUP($P359,'[1]2017'!$A$2:$T$4009,12,0),"")</f>
        <v/>
      </c>
      <c r="I359" s="23" t="str">
        <f>IFERROR(VLOOKUP($P359,'[1]2017'!$A$2:$T$4009,13,0),"")</f>
        <v/>
      </c>
      <c r="J359" s="23" t="str">
        <f>IFERROR(VLOOKUP($P359,'[1]2017'!$A$2:$T$4009,14,0),"")</f>
        <v/>
      </c>
      <c r="K359" s="24" t="str">
        <f>IFERROR(VLOOKUP($P359,'[1]2017'!$A$2:$T$4009,15,0),"")</f>
        <v/>
      </c>
      <c r="L359" s="25" t="str">
        <f>IFERROR(VLOOKUP(P359,'[1]2017'!$A$2:$T$4009,10,0),"")</f>
        <v/>
      </c>
      <c r="M359" s="26"/>
      <c r="N359" s="27"/>
      <c r="O359" s="28"/>
      <c r="P359" s="30"/>
      <c r="Q359" s="78" t="str">
        <f>IFERROR(VLOOKUP(P359,'[1]2017'!$A$2:$T$4009,5,0),"")</f>
        <v/>
      </c>
      <c r="R359" s="79" t="str">
        <f>IFERROR(VLOOKUP(AB359,'[1]2017'!$A$2:$T$4009,6,0),"")</f>
        <v/>
      </c>
    </row>
    <row r="360" spans="4:18" x14ac:dyDescent="0.2">
      <c r="D360" s="19"/>
      <c r="E360" s="20"/>
      <c r="F360" s="21"/>
      <c r="G360" s="22" t="str">
        <f>IFERROR(VLOOKUP($P360,'[1]2017'!$A$2:$T$4009,11,0),"")</f>
        <v/>
      </c>
      <c r="H360" s="23" t="str">
        <f>IFERROR(VLOOKUP($P360,'[1]2017'!$A$2:$T$4009,12,0),"")</f>
        <v/>
      </c>
      <c r="I360" s="23" t="str">
        <f>IFERROR(VLOOKUP($P360,'[1]2017'!$A$2:$T$4009,13,0),"")</f>
        <v/>
      </c>
      <c r="J360" s="23" t="str">
        <f>IFERROR(VLOOKUP($P360,'[1]2017'!$A$2:$T$4009,14,0),"")</f>
        <v/>
      </c>
      <c r="K360" s="24" t="str">
        <f>IFERROR(VLOOKUP($P360,'[1]2017'!$A$2:$T$4009,15,0),"")</f>
        <v/>
      </c>
      <c r="L360" s="25" t="str">
        <f>IFERROR(VLOOKUP(P360,'[1]2017'!$A$2:$T$4009,10,0),"")</f>
        <v/>
      </c>
      <c r="M360" s="26"/>
      <c r="N360" s="27"/>
      <c r="O360" s="28"/>
      <c r="P360" s="30"/>
      <c r="Q360" s="78" t="str">
        <f>IFERROR(VLOOKUP(P360,'[1]2017'!$A$2:$T$4009,5,0),"")</f>
        <v/>
      </c>
      <c r="R360" s="79" t="str">
        <f>IFERROR(VLOOKUP(AB360,'[1]2017'!$A$2:$T$4009,6,0),"")</f>
        <v/>
      </c>
    </row>
    <row r="361" spans="4:18" x14ac:dyDescent="0.2">
      <c r="D361" s="19"/>
      <c r="E361" s="20"/>
      <c r="F361" s="21"/>
      <c r="G361" s="22" t="str">
        <f>IFERROR(VLOOKUP($P361,'[1]2017'!$A$2:$T$4009,11,0),"")</f>
        <v/>
      </c>
      <c r="H361" s="23" t="str">
        <f>IFERROR(VLOOKUP($P361,'[1]2017'!$A$2:$T$4009,12,0),"")</f>
        <v/>
      </c>
      <c r="I361" s="23" t="str">
        <f>IFERROR(VLOOKUP($P361,'[1]2017'!$A$2:$T$4009,13,0),"")</f>
        <v/>
      </c>
      <c r="J361" s="23" t="str">
        <f>IFERROR(VLOOKUP($P361,'[1]2017'!$A$2:$T$4009,14,0),"")</f>
        <v/>
      </c>
      <c r="K361" s="24" t="str">
        <f>IFERROR(VLOOKUP($P361,'[1]2017'!$A$2:$T$4009,15,0),"")</f>
        <v/>
      </c>
      <c r="L361" s="25" t="str">
        <f>IFERROR(VLOOKUP(P361,'[1]2017'!$A$2:$T$4009,10,0),"")</f>
        <v/>
      </c>
      <c r="M361" s="26"/>
      <c r="N361" s="27"/>
      <c r="O361" s="28"/>
      <c r="P361" s="30"/>
      <c r="Q361" s="78" t="str">
        <f>IFERROR(VLOOKUP(P361,'[1]2017'!$A$2:$T$4009,5,0),"")</f>
        <v/>
      </c>
      <c r="R361" s="79" t="str">
        <f>IFERROR(VLOOKUP(AB361,'[1]2017'!$A$2:$T$4009,6,0),"")</f>
        <v/>
      </c>
    </row>
    <row r="362" spans="4:18" x14ac:dyDescent="0.2">
      <c r="D362" s="19"/>
      <c r="E362" s="20"/>
      <c r="F362" s="21"/>
      <c r="G362" s="22" t="str">
        <f>IFERROR(VLOOKUP($P362,'[1]2017'!$A$2:$T$4009,11,0),"")</f>
        <v/>
      </c>
      <c r="H362" s="23" t="str">
        <f>IFERROR(VLOOKUP($P362,'[1]2017'!$A$2:$T$4009,12,0),"")</f>
        <v/>
      </c>
      <c r="I362" s="23" t="str">
        <f>IFERROR(VLOOKUP($P362,'[1]2017'!$A$2:$T$4009,13,0),"")</f>
        <v/>
      </c>
      <c r="J362" s="23" t="str">
        <f>IFERROR(VLOOKUP($P362,'[1]2017'!$A$2:$T$4009,14,0),"")</f>
        <v/>
      </c>
      <c r="K362" s="24" t="str">
        <f>IFERROR(VLOOKUP($P362,'[1]2017'!$A$2:$T$4009,15,0),"")</f>
        <v/>
      </c>
      <c r="L362" s="25" t="str">
        <f>IFERROR(VLOOKUP(P362,'[1]2017'!$A$2:$T$4009,10,0),"")</f>
        <v/>
      </c>
      <c r="M362" s="26"/>
      <c r="N362" s="27"/>
      <c r="O362" s="28"/>
      <c r="P362" s="30"/>
      <c r="Q362" s="78" t="str">
        <f>IFERROR(VLOOKUP(P362,'[1]2017'!$A$2:$T$4009,5,0),"")</f>
        <v/>
      </c>
      <c r="R362" s="79" t="str">
        <f>IFERROR(VLOOKUP(AB362,'[1]2017'!$A$2:$T$4009,6,0),"")</f>
        <v/>
      </c>
    </row>
    <row r="363" spans="4:18" x14ac:dyDescent="0.2">
      <c r="D363" s="19"/>
      <c r="E363" s="20"/>
      <c r="F363" s="21"/>
      <c r="G363" s="22" t="str">
        <f>IFERROR(VLOOKUP($P363,'[1]2017'!$A$2:$T$4009,11,0),"")</f>
        <v/>
      </c>
      <c r="H363" s="23" t="str">
        <f>IFERROR(VLOOKUP($P363,'[1]2017'!$A$2:$T$4009,12,0),"")</f>
        <v/>
      </c>
      <c r="I363" s="23" t="str">
        <f>IFERROR(VLOOKUP($P363,'[1]2017'!$A$2:$T$4009,13,0),"")</f>
        <v/>
      </c>
      <c r="J363" s="23" t="str">
        <f>IFERROR(VLOOKUP($P363,'[1]2017'!$A$2:$T$4009,14,0),"")</f>
        <v/>
      </c>
      <c r="K363" s="24" t="str">
        <f>IFERROR(VLOOKUP($P363,'[1]2017'!$A$2:$T$4009,15,0),"")</f>
        <v/>
      </c>
      <c r="L363" s="25" t="str">
        <f>IFERROR(VLOOKUP(P363,'[1]2017'!$A$2:$T$4009,10,0),"")</f>
        <v/>
      </c>
      <c r="M363" s="26"/>
      <c r="N363" s="27"/>
      <c r="O363" s="28"/>
      <c r="P363" s="30"/>
      <c r="Q363" s="78" t="str">
        <f>IFERROR(VLOOKUP(P363,'[1]2017'!$A$2:$T$4009,5,0),"")</f>
        <v/>
      </c>
      <c r="R363" s="79" t="str">
        <f>IFERROR(VLOOKUP(AB363,'[1]2017'!$A$2:$T$4009,6,0),"")</f>
        <v/>
      </c>
    </row>
    <row r="364" spans="4:18" x14ac:dyDescent="0.2">
      <c r="D364" s="19"/>
      <c r="E364" s="20"/>
      <c r="F364" s="21"/>
      <c r="G364" s="22" t="str">
        <f>IFERROR(VLOOKUP($P364,'[1]2017'!$A$2:$T$4009,11,0),"")</f>
        <v/>
      </c>
      <c r="H364" s="23" t="str">
        <f>IFERROR(VLOOKUP($P364,'[1]2017'!$A$2:$T$4009,12,0),"")</f>
        <v/>
      </c>
      <c r="I364" s="23" t="str">
        <f>IFERROR(VLOOKUP($P364,'[1]2017'!$A$2:$T$4009,13,0),"")</f>
        <v/>
      </c>
      <c r="J364" s="23" t="str">
        <f>IFERROR(VLOOKUP($P364,'[1]2017'!$A$2:$T$4009,14,0),"")</f>
        <v/>
      </c>
      <c r="K364" s="24" t="str">
        <f>IFERROR(VLOOKUP($P364,'[1]2017'!$A$2:$T$4009,15,0),"")</f>
        <v/>
      </c>
      <c r="L364" s="25" t="str">
        <f>IFERROR(VLOOKUP(P364,'[1]2017'!$A$2:$T$4009,10,0),"")</f>
        <v/>
      </c>
      <c r="M364" s="26"/>
      <c r="N364" s="27"/>
      <c r="O364" s="28"/>
      <c r="P364" s="30"/>
      <c r="Q364" s="78" t="str">
        <f>IFERROR(VLOOKUP(P364,'[1]2017'!$A$2:$T$4009,5,0),"")</f>
        <v/>
      </c>
      <c r="R364" s="79" t="str">
        <f>IFERROR(VLOOKUP(AB364,'[1]2017'!$A$2:$T$4009,6,0),"")</f>
        <v/>
      </c>
    </row>
    <row r="365" spans="4:18" x14ac:dyDescent="0.2">
      <c r="D365" s="19"/>
      <c r="E365" s="20"/>
      <c r="F365" s="21"/>
      <c r="G365" s="22" t="str">
        <f>IFERROR(VLOOKUP($P365,'[1]2017'!$A$2:$T$4009,11,0),"")</f>
        <v/>
      </c>
      <c r="H365" s="23" t="str">
        <f>IFERROR(VLOOKUP($P365,'[1]2017'!$A$2:$T$4009,12,0),"")</f>
        <v/>
      </c>
      <c r="I365" s="23" t="str">
        <f>IFERROR(VLOOKUP($P365,'[1]2017'!$A$2:$T$4009,13,0),"")</f>
        <v/>
      </c>
      <c r="J365" s="23" t="str">
        <f>IFERROR(VLOOKUP($P365,'[1]2017'!$A$2:$T$4009,14,0),"")</f>
        <v/>
      </c>
      <c r="K365" s="24" t="str">
        <f>IFERROR(VLOOKUP($P365,'[1]2017'!$A$2:$T$4009,15,0),"")</f>
        <v/>
      </c>
      <c r="L365" s="25" t="str">
        <f>IFERROR(VLOOKUP(P365,'[1]2017'!$A$2:$T$4009,10,0),"")</f>
        <v/>
      </c>
      <c r="M365" s="26"/>
      <c r="N365" s="27"/>
      <c r="O365" s="28"/>
      <c r="P365" s="30"/>
      <c r="Q365" s="78" t="str">
        <f>IFERROR(VLOOKUP(P365,'[1]2017'!$A$2:$T$4009,5,0),"")</f>
        <v/>
      </c>
      <c r="R365" s="79" t="str">
        <f>IFERROR(VLOOKUP(AB365,'[1]2017'!$A$2:$T$4009,6,0),"")</f>
        <v/>
      </c>
    </row>
    <row r="366" spans="4:18" x14ac:dyDescent="0.2">
      <c r="D366" s="19"/>
      <c r="E366" s="20"/>
      <c r="F366" s="21"/>
      <c r="G366" s="22" t="str">
        <f>IFERROR(VLOOKUP($P366,'[1]2017'!$A$2:$T$4009,11,0),"")</f>
        <v/>
      </c>
      <c r="H366" s="23" t="str">
        <f>IFERROR(VLOOKUP($P366,'[1]2017'!$A$2:$T$4009,12,0),"")</f>
        <v/>
      </c>
      <c r="I366" s="23" t="str">
        <f>IFERROR(VLOOKUP($P366,'[1]2017'!$A$2:$T$4009,13,0),"")</f>
        <v/>
      </c>
      <c r="J366" s="23" t="str">
        <f>IFERROR(VLOOKUP($P366,'[1]2017'!$A$2:$T$4009,14,0),"")</f>
        <v/>
      </c>
      <c r="K366" s="24" t="str">
        <f>IFERROR(VLOOKUP($P366,'[1]2017'!$A$2:$T$4009,15,0),"")</f>
        <v/>
      </c>
      <c r="L366" s="25" t="str">
        <f>IFERROR(VLOOKUP(P366,'[1]2017'!$A$2:$T$4009,10,0),"")</f>
        <v/>
      </c>
      <c r="M366" s="26"/>
      <c r="N366" s="27"/>
      <c r="O366" s="28"/>
      <c r="P366" s="30"/>
      <c r="Q366" s="78" t="str">
        <f>IFERROR(VLOOKUP(P366,'[1]2017'!$A$2:$T$4009,5,0),"")</f>
        <v/>
      </c>
      <c r="R366" s="79" t="str">
        <f>IFERROR(VLOOKUP(AB366,'[1]2017'!$A$2:$T$4009,6,0),"")</f>
        <v/>
      </c>
    </row>
    <row r="367" spans="4:18" x14ac:dyDescent="0.2">
      <c r="D367" s="19"/>
      <c r="E367" s="20"/>
      <c r="F367" s="21"/>
      <c r="G367" s="22" t="str">
        <f>IFERROR(VLOOKUP($P367,'[1]2017'!$A$2:$T$4009,11,0),"")</f>
        <v/>
      </c>
      <c r="H367" s="23" t="str">
        <f>IFERROR(VLOOKUP($P367,'[1]2017'!$A$2:$T$4009,12,0),"")</f>
        <v/>
      </c>
      <c r="I367" s="23" t="str">
        <f>IFERROR(VLOOKUP($P367,'[1]2017'!$A$2:$T$4009,13,0),"")</f>
        <v/>
      </c>
      <c r="J367" s="23" t="str">
        <f>IFERROR(VLOOKUP($P367,'[1]2017'!$A$2:$T$4009,14,0),"")</f>
        <v/>
      </c>
      <c r="K367" s="24" t="str">
        <f>IFERROR(VLOOKUP($P367,'[1]2017'!$A$2:$T$4009,15,0),"")</f>
        <v/>
      </c>
      <c r="L367" s="25" t="str">
        <f>IFERROR(VLOOKUP(P367,'[1]2017'!$A$2:$T$4009,10,0),"")</f>
        <v/>
      </c>
      <c r="M367" s="26"/>
      <c r="N367" s="27"/>
      <c r="O367" s="28"/>
      <c r="P367" s="30"/>
      <c r="Q367" s="78" t="str">
        <f>IFERROR(VLOOKUP(P367,'[1]2017'!$A$2:$T$4009,5,0),"")</f>
        <v/>
      </c>
      <c r="R367" s="79" t="str">
        <f>IFERROR(VLOOKUP(AB367,'[1]2017'!$A$2:$T$4009,6,0),"")</f>
        <v/>
      </c>
    </row>
    <row r="368" spans="4:18" x14ac:dyDescent="0.2">
      <c r="D368" s="19"/>
      <c r="E368" s="20"/>
      <c r="F368" s="21"/>
      <c r="G368" s="22" t="str">
        <f>IFERROR(VLOOKUP($P368,'[1]2017'!$A$2:$T$4009,11,0),"")</f>
        <v/>
      </c>
      <c r="H368" s="23" t="str">
        <f>IFERROR(VLOOKUP($P368,'[1]2017'!$A$2:$T$4009,12,0),"")</f>
        <v/>
      </c>
      <c r="I368" s="23" t="str">
        <f>IFERROR(VLOOKUP($P368,'[1]2017'!$A$2:$T$4009,13,0),"")</f>
        <v/>
      </c>
      <c r="J368" s="23" t="str">
        <f>IFERROR(VLOOKUP($P368,'[1]2017'!$A$2:$T$4009,14,0),"")</f>
        <v/>
      </c>
      <c r="K368" s="24" t="str">
        <f>IFERROR(VLOOKUP($P368,'[1]2017'!$A$2:$T$4009,15,0),"")</f>
        <v/>
      </c>
      <c r="L368" s="25" t="str">
        <f>IFERROR(VLOOKUP(P368,'[1]2017'!$A$2:$T$4009,10,0),"")</f>
        <v/>
      </c>
      <c r="M368" s="26"/>
      <c r="N368" s="27"/>
      <c r="O368" s="28"/>
      <c r="P368" s="30"/>
      <c r="Q368" s="78" t="str">
        <f>IFERROR(VLOOKUP(P368,'[1]2017'!$A$2:$T$4009,5,0),"")</f>
        <v/>
      </c>
      <c r="R368" s="79" t="str">
        <f>IFERROR(VLOOKUP(AB368,'[1]2017'!$A$2:$T$4009,6,0),"")</f>
        <v/>
      </c>
    </row>
    <row r="369" spans="4:18" x14ac:dyDescent="0.2">
      <c r="D369" s="19"/>
      <c r="E369" s="20"/>
      <c r="F369" s="21"/>
      <c r="G369" s="22" t="str">
        <f>IFERROR(VLOOKUP($P369,'[1]2017'!$A$2:$T$4009,11,0),"")</f>
        <v/>
      </c>
      <c r="H369" s="23" t="str">
        <f>IFERROR(VLOOKUP($P369,'[1]2017'!$A$2:$T$4009,12,0),"")</f>
        <v/>
      </c>
      <c r="I369" s="23" t="str">
        <f>IFERROR(VLOOKUP($P369,'[1]2017'!$A$2:$T$4009,13,0),"")</f>
        <v/>
      </c>
      <c r="J369" s="23" t="str">
        <f>IFERROR(VLOOKUP($P369,'[1]2017'!$A$2:$T$4009,14,0),"")</f>
        <v/>
      </c>
      <c r="K369" s="24" t="str">
        <f>IFERROR(VLOOKUP($P369,'[1]2017'!$A$2:$T$4009,15,0),"")</f>
        <v/>
      </c>
      <c r="L369" s="25" t="str">
        <f>IFERROR(VLOOKUP(P369,'[1]2017'!$A$2:$T$4009,10,0),"")</f>
        <v/>
      </c>
      <c r="M369" s="26"/>
      <c r="N369" s="27"/>
      <c r="O369" s="28"/>
      <c r="P369" s="30"/>
      <c r="Q369" s="78" t="str">
        <f>IFERROR(VLOOKUP(P369,'[1]2017'!$A$2:$T$4009,5,0),"")</f>
        <v/>
      </c>
      <c r="R369" s="79" t="str">
        <f>IFERROR(VLOOKUP(AB369,'[1]2017'!$A$2:$T$4009,6,0),"")</f>
        <v/>
      </c>
    </row>
    <row r="370" spans="4:18" x14ac:dyDescent="0.2">
      <c r="D370" s="19"/>
      <c r="E370" s="20"/>
      <c r="F370" s="21"/>
      <c r="G370" s="22" t="str">
        <f>IFERROR(VLOOKUP($P370,'[1]2017'!$A$2:$T$4009,11,0),"")</f>
        <v/>
      </c>
      <c r="H370" s="23" t="str">
        <f>IFERROR(VLOOKUP($P370,'[1]2017'!$A$2:$T$4009,12,0),"")</f>
        <v/>
      </c>
      <c r="I370" s="23" t="str">
        <f>IFERROR(VLOOKUP($P370,'[1]2017'!$A$2:$T$4009,13,0),"")</f>
        <v/>
      </c>
      <c r="J370" s="23" t="str">
        <f>IFERROR(VLOOKUP($P370,'[1]2017'!$A$2:$T$4009,14,0),"")</f>
        <v/>
      </c>
      <c r="K370" s="24" t="str">
        <f>IFERROR(VLOOKUP($P370,'[1]2017'!$A$2:$T$4009,15,0),"")</f>
        <v/>
      </c>
      <c r="L370" s="25" t="str">
        <f>IFERROR(VLOOKUP(P370,'[1]2017'!$A$2:$T$4009,10,0),"")</f>
        <v/>
      </c>
      <c r="M370" s="26"/>
      <c r="N370" s="27"/>
      <c r="O370" s="28"/>
      <c r="P370" s="30"/>
      <c r="Q370" s="78" t="str">
        <f>IFERROR(VLOOKUP(P370,'[1]2017'!$A$2:$T$4009,5,0),"")</f>
        <v/>
      </c>
      <c r="R370" s="79" t="str">
        <f>IFERROR(VLOOKUP(AB370,'[1]2017'!$A$2:$T$4009,6,0),"")</f>
        <v/>
      </c>
    </row>
    <row r="371" spans="4:18" x14ac:dyDescent="0.2">
      <c r="D371" s="19"/>
      <c r="E371" s="20"/>
      <c r="F371" s="21"/>
      <c r="G371" s="22" t="str">
        <f>IFERROR(VLOOKUP($P371,'[1]2017'!$A$2:$T$4009,11,0),"")</f>
        <v/>
      </c>
      <c r="H371" s="23" t="str">
        <f>IFERROR(VLOOKUP($P371,'[1]2017'!$A$2:$T$4009,12,0),"")</f>
        <v/>
      </c>
      <c r="I371" s="23" t="str">
        <f>IFERROR(VLOOKUP($P371,'[1]2017'!$A$2:$T$4009,13,0),"")</f>
        <v/>
      </c>
      <c r="J371" s="23" t="str">
        <f>IFERROR(VLOOKUP($P371,'[1]2017'!$A$2:$T$4009,14,0),"")</f>
        <v/>
      </c>
      <c r="K371" s="24" t="str">
        <f>IFERROR(VLOOKUP($P371,'[1]2017'!$A$2:$T$4009,15,0),"")</f>
        <v/>
      </c>
      <c r="L371" s="25" t="str">
        <f>IFERROR(VLOOKUP(P371,'[1]2017'!$A$2:$T$4009,10,0),"")</f>
        <v/>
      </c>
      <c r="M371" s="26"/>
      <c r="N371" s="27"/>
      <c r="O371" s="28"/>
      <c r="P371" s="30"/>
      <c r="Q371" s="78" t="str">
        <f>IFERROR(VLOOKUP(P371,'[1]2017'!$A$2:$T$4009,5,0),"")</f>
        <v/>
      </c>
      <c r="R371" s="79" t="str">
        <f>IFERROR(VLOOKUP(AB371,'[1]2017'!$A$2:$T$4009,6,0),"")</f>
        <v/>
      </c>
    </row>
    <row r="372" spans="4:18" x14ac:dyDescent="0.2">
      <c r="D372" s="19"/>
      <c r="E372" s="20"/>
      <c r="F372" s="21"/>
      <c r="G372" s="22" t="str">
        <f>IFERROR(VLOOKUP($P372,'[1]2017'!$A$2:$T$4009,11,0),"")</f>
        <v/>
      </c>
      <c r="H372" s="23" t="str">
        <f>IFERROR(VLOOKUP($P372,'[1]2017'!$A$2:$T$4009,12,0),"")</f>
        <v/>
      </c>
      <c r="I372" s="23" t="str">
        <f>IFERROR(VLOOKUP($P372,'[1]2017'!$A$2:$T$4009,13,0),"")</f>
        <v/>
      </c>
      <c r="J372" s="23" t="str">
        <f>IFERROR(VLOOKUP($P372,'[1]2017'!$A$2:$T$4009,14,0),"")</f>
        <v/>
      </c>
      <c r="K372" s="24" t="str">
        <f>IFERROR(VLOOKUP($P372,'[1]2017'!$A$2:$T$4009,15,0),"")</f>
        <v/>
      </c>
      <c r="L372" s="25" t="str">
        <f>IFERROR(VLOOKUP(P372,'[1]2017'!$A$2:$T$4009,10,0),"")</f>
        <v/>
      </c>
      <c r="M372" s="26"/>
      <c r="N372" s="27"/>
      <c r="O372" s="28"/>
      <c r="P372" s="30"/>
      <c r="Q372" s="78" t="str">
        <f>IFERROR(VLOOKUP(P372,'[1]2017'!$A$2:$T$4009,5,0),"")</f>
        <v/>
      </c>
      <c r="R372" s="79" t="str">
        <f>IFERROR(VLOOKUP(AB372,'[1]2017'!$A$2:$T$4009,6,0),"")</f>
        <v/>
      </c>
    </row>
    <row r="373" spans="4:18" x14ac:dyDescent="0.2">
      <c r="D373" s="19"/>
      <c r="E373" s="20"/>
      <c r="F373" s="21"/>
      <c r="G373" s="22" t="str">
        <f>IFERROR(VLOOKUP($P373,'[1]2017'!$A$2:$T$4009,11,0),"")</f>
        <v/>
      </c>
      <c r="H373" s="23" t="str">
        <f>IFERROR(VLOOKUP($P373,'[1]2017'!$A$2:$T$4009,12,0),"")</f>
        <v/>
      </c>
      <c r="I373" s="23" t="str">
        <f>IFERROR(VLOOKUP($P373,'[1]2017'!$A$2:$T$4009,13,0),"")</f>
        <v/>
      </c>
      <c r="J373" s="23" t="str">
        <f>IFERROR(VLOOKUP($P373,'[1]2017'!$A$2:$T$4009,14,0),"")</f>
        <v/>
      </c>
      <c r="K373" s="24" t="str">
        <f>IFERROR(VLOOKUP($P373,'[1]2017'!$A$2:$T$4009,15,0),"")</f>
        <v/>
      </c>
      <c r="L373" s="25" t="str">
        <f>IFERROR(VLOOKUP(P373,'[1]2017'!$A$2:$T$4009,10,0),"")</f>
        <v/>
      </c>
      <c r="M373" s="26"/>
      <c r="N373" s="27"/>
      <c r="O373" s="28"/>
      <c r="P373" s="30"/>
      <c r="Q373" s="78" t="str">
        <f>IFERROR(VLOOKUP(P373,'[1]2017'!$A$2:$T$4009,5,0),"")</f>
        <v/>
      </c>
      <c r="R373" s="79" t="str">
        <f>IFERROR(VLOOKUP(AB373,'[1]2017'!$A$2:$T$4009,6,0),"")</f>
        <v/>
      </c>
    </row>
    <row r="374" spans="4:18" x14ac:dyDescent="0.2">
      <c r="D374" s="19"/>
      <c r="E374" s="20"/>
      <c r="F374" s="21"/>
      <c r="G374" s="22" t="str">
        <f>IFERROR(VLOOKUP($P374,'[1]2017'!$A$2:$T$4009,11,0),"")</f>
        <v/>
      </c>
      <c r="H374" s="23" t="str">
        <f>IFERROR(VLOOKUP($P374,'[1]2017'!$A$2:$T$4009,12,0),"")</f>
        <v/>
      </c>
      <c r="I374" s="23" t="str">
        <f>IFERROR(VLOOKUP($P374,'[1]2017'!$A$2:$T$4009,13,0),"")</f>
        <v/>
      </c>
      <c r="J374" s="23" t="str">
        <f>IFERROR(VLOOKUP($P374,'[1]2017'!$A$2:$T$4009,14,0),"")</f>
        <v/>
      </c>
      <c r="K374" s="24" t="str">
        <f>IFERROR(VLOOKUP($P374,'[1]2017'!$A$2:$T$4009,15,0),"")</f>
        <v/>
      </c>
      <c r="L374" s="25" t="str">
        <f>IFERROR(VLOOKUP(P374,'[1]2017'!$A$2:$T$4009,10,0),"")</f>
        <v/>
      </c>
      <c r="M374" s="26"/>
      <c r="N374" s="27"/>
      <c r="O374" s="28"/>
      <c r="P374" s="30"/>
      <c r="Q374" s="78" t="str">
        <f>IFERROR(VLOOKUP(P374,'[1]2017'!$A$2:$T$4009,5,0),"")</f>
        <v/>
      </c>
      <c r="R374" s="79" t="str">
        <f>IFERROR(VLOOKUP(AB374,'[1]2017'!$A$2:$T$4009,6,0),"")</f>
        <v/>
      </c>
    </row>
    <row r="375" spans="4:18" x14ac:dyDescent="0.2">
      <c r="D375" s="19"/>
      <c r="E375" s="20"/>
      <c r="F375" s="21"/>
      <c r="G375" s="22" t="str">
        <f>IFERROR(VLOOKUP($P375,'[1]2017'!$A$2:$T$4009,11,0),"")</f>
        <v/>
      </c>
      <c r="H375" s="23" t="str">
        <f>IFERROR(VLOOKUP($P375,'[1]2017'!$A$2:$T$4009,12,0),"")</f>
        <v/>
      </c>
      <c r="I375" s="23" t="str">
        <f>IFERROR(VLOOKUP($P375,'[1]2017'!$A$2:$T$4009,13,0),"")</f>
        <v/>
      </c>
      <c r="J375" s="23" t="str">
        <f>IFERROR(VLOOKUP($P375,'[1]2017'!$A$2:$T$4009,14,0),"")</f>
        <v/>
      </c>
      <c r="K375" s="24" t="str">
        <f>IFERROR(VLOOKUP($P375,'[1]2017'!$A$2:$T$4009,15,0),"")</f>
        <v/>
      </c>
      <c r="L375" s="25" t="str">
        <f>IFERROR(VLOOKUP(P375,'[1]2017'!$A$2:$T$4009,10,0),"")</f>
        <v/>
      </c>
      <c r="M375" s="26"/>
      <c r="N375" s="27"/>
      <c r="O375" s="28"/>
      <c r="P375" s="30"/>
      <c r="Q375" s="78" t="str">
        <f>IFERROR(VLOOKUP(P375,'[1]2017'!$A$2:$T$4009,5,0),"")</f>
        <v/>
      </c>
      <c r="R375" s="79" t="str">
        <f>IFERROR(VLOOKUP(AB375,'[1]2017'!$A$2:$T$4009,6,0),"")</f>
        <v/>
      </c>
    </row>
    <row r="376" spans="4:18" x14ac:dyDescent="0.2">
      <c r="D376" s="19"/>
      <c r="E376" s="20"/>
      <c r="F376" s="21"/>
      <c r="G376" s="22" t="str">
        <f>IFERROR(VLOOKUP($P376,'[1]2017'!$A$2:$T$4009,11,0),"")</f>
        <v/>
      </c>
      <c r="H376" s="23" t="str">
        <f>IFERROR(VLOOKUP($P376,'[1]2017'!$A$2:$T$4009,12,0),"")</f>
        <v/>
      </c>
      <c r="I376" s="23" t="str">
        <f>IFERROR(VLOOKUP($P376,'[1]2017'!$A$2:$T$4009,13,0),"")</f>
        <v/>
      </c>
      <c r="J376" s="23" t="str">
        <f>IFERROR(VLOOKUP($P376,'[1]2017'!$A$2:$T$4009,14,0),"")</f>
        <v/>
      </c>
      <c r="K376" s="24" t="str">
        <f>IFERROR(VLOOKUP($P376,'[1]2017'!$A$2:$T$4009,15,0),"")</f>
        <v/>
      </c>
      <c r="L376" s="25" t="str">
        <f>IFERROR(VLOOKUP(P376,'[1]2017'!$A$2:$T$4009,10,0),"")</f>
        <v/>
      </c>
      <c r="M376" s="26"/>
      <c r="N376" s="27"/>
      <c r="O376" s="28"/>
      <c r="P376" s="30"/>
      <c r="Q376" s="78" t="str">
        <f>IFERROR(VLOOKUP(P376,'[1]2017'!$A$2:$T$4009,5,0),"")</f>
        <v/>
      </c>
      <c r="R376" s="79" t="str">
        <f>IFERROR(VLOOKUP(AB376,'[1]2017'!$A$2:$T$4009,6,0),"")</f>
        <v/>
      </c>
    </row>
    <row r="377" spans="4:18" x14ac:dyDescent="0.2">
      <c r="D377" s="19"/>
      <c r="E377" s="20"/>
      <c r="F377" s="21"/>
      <c r="G377" s="22" t="str">
        <f>IFERROR(VLOOKUP($P377,'[1]2017'!$A$2:$T$4009,11,0),"")</f>
        <v/>
      </c>
      <c r="H377" s="23" t="str">
        <f>IFERROR(VLOOKUP($P377,'[1]2017'!$A$2:$T$4009,12,0),"")</f>
        <v/>
      </c>
      <c r="I377" s="23" t="str">
        <f>IFERROR(VLOOKUP($P377,'[1]2017'!$A$2:$T$4009,13,0),"")</f>
        <v/>
      </c>
      <c r="J377" s="23" t="str">
        <f>IFERROR(VLOOKUP($P377,'[1]2017'!$A$2:$T$4009,14,0),"")</f>
        <v/>
      </c>
      <c r="K377" s="24" t="str">
        <f>IFERROR(VLOOKUP($P377,'[1]2017'!$A$2:$T$4009,15,0),"")</f>
        <v/>
      </c>
      <c r="L377" s="25" t="str">
        <f>IFERROR(VLOOKUP(P377,'[1]2017'!$A$2:$T$4009,10,0),"")</f>
        <v/>
      </c>
      <c r="M377" s="26"/>
      <c r="N377" s="27"/>
      <c r="O377" s="28"/>
      <c r="P377" s="30"/>
      <c r="Q377" s="78" t="str">
        <f>IFERROR(VLOOKUP(P377,'[1]2017'!$A$2:$T$4009,5,0),"")</f>
        <v/>
      </c>
      <c r="R377" s="79" t="str">
        <f>IFERROR(VLOOKUP(AB377,'[1]2017'!$A$2:$T$4009,6,0),"")</f>
        <v/>
      </c>
    </row>
    <row r="378" spans="4:18" x14ac:dyDescent="0.2">
      <c r="D378" s="19"/>
      <c r="E378" s="20"/>
      <c r="F378" s="21"/>
      <c r="G378" s="22" t="str">
        <f>IFERROR(VLOOKUP($P378,'[1]2017'!$A$2:$T$4009,11,0),"")</f>
        <v/>
      </c>
      <c r="H378" s="23" t="str">
        <f>IFERROR(VLOOKUP($P378,'[1]2017'!$A$2:$T$4009,12,0),"")</f>
        <v/>
      </c>
      <c r="I378" s="23" t="str">
        <f>IFERROR(VLOOKUP($P378,'[1]2017'!$A$2:$T$4009,13,0),"")</f>
        <v/>
      </c>
      <c r="J378" s="23" t="str">
        <f>IFERROR(VLOOKUP($P378,'[1]2017'!$A$2:$T$4009,14,0),"")</f>
        <v/>
      </c>
      <c r="K378" s="24" t="str">
        <f>IFERROR(VLOOKUP($P378,'[1]2017'!$A$2:$T$4009,15,0),"")</f>
        <v/>
      </c>
      <c r="L378" s="25" t="str">
        <f>IFERROR(VLOOKUP(P378,'[1]2017'!$A$2:$T$4009,10,0),"")</f>
        <v/>
      </c>
      <c r="M378" s="26"/>
      <c r="N378" s="27"/>
      <c r="O378" s="28"/>
      <c r="P378" s="30"/>
      <c r="Q378" s="78" t="str">
        <f>IFERROR(VLOOKUP(P378,'[1]2017'!$A$2:$T$4009,5,0),"")</f>
        <v/>
      </c>
      <c r="R378" s="79" t="str">
        <f>IFERROR(VLOOKUP(AB378,'[1]2017'!$A$2:$T$4009,6,0),"")</f>
        <v/>
      </c>
    </row>
    <row r="379" spans="4:18" x14ac:dyDescent="0.2">
      <c r="D379" s="19"/>
      <c r="E379" s="20"/>
      <c r="F379" s="21"/>
      <c r="G379" s="22" t="str">
        <f>IFERROR(VLOOKUP($P379,'[1]2017'!$A$2:$T$4009,11,0),"")</f>
        <v/>
      </c>
      <c r="H379" s="23" t="str">
        <f>IFERROR(VLOOKUP($P379,'[1]2017'!$A$2:$T$4009,12,0),"")</f>
        <v/>
      </c>
      <c r="I379" s="23" t="str">
        <f>IFERROR(VLOOKUP($P379,'[1]2017'!$A$2:$T$4009,13,0),"")</f>
        <v/>
      </c>
      <c r="J379" s="23" t="str">
        <f>IFERROR(VLOOKUP($P379,'[1]2017'!$A$2:$T$4009,14,0),"")</f>
        <v/>
      </c>
      <c r="K379" s="24" t="str">
        <f>IFERROR(VLOOKUP($P379,'[1]2017'!$A$2:$T$4009,15,0),"")</f>
        <v/>
      </c>
      <c r="L379" s="25" t="str">
        <f>IFERROR(VLOOKUP(P379,'[1]2017'!$A$2:$T$4009,10,0),"")</f>
        <v/>
      </c>
      <c r="M379" s="26"/>
      <c r="N379" s="27"/>
      <c r="O379" s="28"/>
      <c r="P379" s="30"/>
      <c r="Q379" s="78" t="str">
        <f>IFERROR(VLOOKUP(P379,'[1]2017'!$A$2:$T$4009,5,0),"")</f>
        <v/>
      </c>
      <c r="R379" s="79" t="str">
        <f>IFERROR(VLOOKUP(AB379,'[1]2017'!$A$2:$T$4009,6,0),"")</f>
        <v/>
      </c>
    </row>
    <row r="380" spans="4:18" x14ac:dyDescent="0.2">
      <c r="D380" s="19"/>
      <c r="E380" s="20"/>
      <c r="F380" s="21"/>
      <c r="G380" s="22" t="str">
        <f>IFERROR(VLOOKUP($P380,'[1]2017'!$A$2:$T$4009,11,0),"")</f>
        <v/>
      </c>
      <c r="H380" s="23" t="str">
        <f>IFERROR(VLOOKUP($P380,'[1]2017'!$A$2:$T$4009,12,0),"")</f>
        <v/>
      </c>
      <c r="I380" s="23" t="str">
        <f>IFERROR(VLOOKUP($P380,'[1]2017'!$A$2:$T$4009,13,0),"")</f>
        <v/>
      </c>
      <c r="J380" s="23" t="str">
        <f>IFERROR(VLOOKUP($P380,'[1]2017'!$A$2:$T$4009,14,0),"")</f>
        <v/>
      </c>
      <c r="K380" s="24" t="str">
        <f>IFERROR(VLOOKUP($P380,'[1]2017'!$A$2:$T$4009,15,0),"")</f>
        <v/>
      </c>
      <c r="L380" s="25" t="str">
        <f>IFERROR(VLOOKUP(P380,'[1]2017'!$A$2:$T$4009,10,0),"")</f>
        <v/>
      </c>
      <c r="M380" s="26"/>
      <c r="N380" s="27"/>
      <c r="O380" s="28"/>
      <c r="P380" s="30"/>
      <c r="Q380" s="78" t="str">
        <f>IFERROR(VLOOKUP(P380,'[1]2017'!$A$2:$T$4009,5,0),"")</f>
        <v/>
      </c>
      <c r="R380" s="79" t="str">
        <f>IFERROR(VLOOKUP(AB380,'[1]2017'!$A$2:$T$4009,6,0),"")</f>
        <v/>
      </c>
    </row>
    <row r="381" spans="4:18" x14ac:dyDescent="0.2">
      <c r="D381" s="19"/>
      <c r="E381" s="20"/>
      <c r="F381" s="21"/>
      <c r="G381" s="22" t="str">
        <f>IFERROR(VLOOKUP($P381,'[1]2017'!$A$2:$T$4009,11,0),"")</f>
        <v/>
      </c>
      <c r="H381" s="23" t="str">
        <f>IFERROR(VLOOKUP($P381,'[1]2017'!$A$2:$T$4009,12,0),"")</f>
        <v/>
      </c>
      <c r="I381" s="23" t="str">
        <f>IFERROR(VLOOKUP($P381,'[1]2017'!$A$2:$T$4009,13,0),"")</f>
        <v/>
      </c>
      <c r="J381" s="23" t="str">
        <f>IFERROR(VLOOKUP($P381,'[1]2017'!$A$2:$T$4009,14,0),"")</f>
        <v/>
      </c>
      <c r="K381" s="24" t="str">
        <f>IFERROR(VLOOKUP($P381,'[1]2017'!$A$2:$T$4009,15,0),"")</f>
        <v/>
      </c>
      <c r="L381" s="25" t="str">
        <f>IFERROR(VLOOKUP(P381,'[1]2017'!$A$2:$T$4009,10,0),"")</f>
        <v/>
      </c>
      <c r="M381" s="26"/>
      <c r="N381" s="27"/>
      <c r="O381" s="28"/>
      <c r="P381" s="30"/>
      <c r="Q381" s="78" t="str">
        <f>IFERROR(VLOOKUP(P381,'[1]2017'!$A$2:$T$4009,5,0),"")</f>
        <v/>
      </c>
      <c r="R381" s="79" t="str">
        <f>IFERROR(VLOOKUP(AB381,'[1]2017'!$A$2:$T$4009,6,0),"")</f>
        <v/>
      </c>
    </row>
    <row r="382" spans="4:18" x14ac:dyDescent="0.2">
      <c r="D382" s="19"/>
      <c r="E382" s="20"/>
      <c r="F382" s="21"/>
      <c r="G382" s="22" t="str">
        <f>IFERROR(VLOOKUP($P382,'[1]2017'!$A$2:$T$4009,11,0),"")</f>
        <v/>
      </c>
      <c r="H382" s="23" t="str">
        <f>IFERROR(VLOOKUP($P382,'[1]2017'!$A$2:$T$4009,12,0),"")</f>
        <v/>
      </c>
      <c r="I382" s="23" t="str">
        <f>IFERROR(VLOOKUP($P382,'[1]2017'!$A$2:$T$4009,13,0),"")</f>
        <v/>
      </c>
      <c r="J382" s="23" t="str">
        <f>IFERROR(VLOOKUP($P382,'[1]2017'!$A$2:$T$4009,14,0),"")</f>
        <v/>
      </c>
      <c r="K382" s="24" t="str">
        <f>IFERROR(VLOOKUP($P382,'[1]2017'!$A$2:$T$4009,15,0),"")</f>
        <v/>
      </c>
      <c r="L382" s="25" t="str">
        <f>IFERROR(VLOOKUP(P382,'[1]2017'!$A$2:$T$4009,10,0),"")</f>
        <v/>
      </c>
      <c r="M382" s="26"/>
      <c r="N382" s="27"/>
      <c r="O382" s="28"/>
      <c r="P382" s="30"/>
      <c r="Q382" s="78" t="str">
        <f>IFERROR(VLOOKUP(P382,'[1]2017'!$A$2:$T$4009,5,0),"")</f>
        <v/>
      </c>
      <c r="R382" s="79" t="str">
        <f>IFERROR(VLOOKUP(AB382,'[1]2017'!$A$2:$T$4009,6,0),"")</f>
        <v/>
      </c>
    </row>
    <row r="383" spans="4:18" x14ac:dyDescent="0.2">
      <c r="D383" s="19"/>
      <c r="E383" s="20"/>
      <c r="F383" s="21"/>
      <c r="G383" s="22" t="str">
        <f>IFERROR(VLOOKUP($P383,'[1]2017'!$A$2:$T$4009,11,0),"")</f>
        <v/>
      </c>
      <c r="H383" s="23" t="str">
        <f>IFERROR(VLOOKUP($P383,'[1]2017'!$A$2:$T$4009,12,0),"")</f>
        <v/>
      </c>
      <c r="I383" s="23" t="str">
        <f>IFERROR(VLOOKUP($P383,'[1]2017'!$A$2:$T$4009,13,0),"")</f>
        <v/>
      </c>
      <c r="J383" s="23" t="str">
        <f>IFERROR(VLOOKUP($P383,'[1]2017'!$A$2:$T$4009,14,0),"")</f>
        <v/>
      </c>
      <c r="K383" s="24" t="str">
        <f>IFERROR(VLOOKUP($P383,'[1]2017'!$A$2:$T$4009,15,0),"")</f>
        <v/>
      </c>
      <c r="L383" s="25" t="str">
        <f>IFERROR(VLOOKUP(P383,'[1]2017'!$A$2:$T$4009,10,0),"")</f>
        <v/>
      </c>
      <c r="M383" s="26"/>
      <c r="N383" s="27"/>
      <c r="O383" s="28"/>
      <c r="P383" s="30"/>
      <c r="Q383" s="78" t="str">
        <f>IFERROR(VLOOKUP(P383,'[1]2017'!$A$2:$T$4009,5,0),"")</f>
        <v/>
      </c>
      <c r="R383" s="79" t="str">
        <f>IFERROR(VLOOKUP(AB383,'[1]2017'!$A$2:$T$4009,6,0),"")</f>
        <v/>
      </c>
    </row>
    <row r="384" spans="4:18" x14ac:dyDescent="0.2">
      <c r="D384" s="19"/>
      <c r="E384" s="20"/>
      <c r="F384" s="21"/>
      <c r="G384" s="22" t="str">
        <f>IFERROR(VLOOKUP($P384,'[1]2017'!$A$2:$T$4009,11,0),"")</f>
        <v/>
      </c>
      <c r="H384" s="23" t="str">
        <f>IFERROR(VLOOKUP($P384,'[1]2017'!$A$2:$T$4009,12,0),"")</f>
        <v/>
      </c>
      <c r="I384" s="23" t="str">
        <f>IFERROR(VLOOKUP($P384,'[1]2017'!$A$2:$T$4009,13,0),"")</f>
        <v/>
      </c>
      <c r="J384" s="23" t="str">
        <f>IFERROR(VLOOKUP($P384,'[1]2017'!$A$2:$T$4009,14,0),"")</f>
        <v/>
      </c>
      <c r="K384" s="24" t="str">
        <f>IFERROR(VLOOKUP($P384,'[1]2017'!$A$2:$T$4009,15,0),"")</f>
        <v/>
      </c>
      <c r="L384" s="25" t="str">
        <f>IFERROR(VLOOKUP(P384,'[1]2017'!$A$2:$T$4009,10,0),"")</f>
        <v/>
      </c>
      <c r="M384" s="26"/>
      <c r="N384" s="27"/>
      <c r="O384" s="28"/>
      <c r="P384" s="30"/>
      <c r="Q384" s="78" t="str">
        <f>IFERROR(VLOOKUP(P384,'[1]2017'!$A$2:$T$4009,5,0),"")</f>
        <v/>
      </c>
      <c r="R384" s="79" t="str">
        <f>IFERROR(VLOOKUP(AB384,'[1]2017'!$A$2:$T$4009,6,0),"")</f>
        <v/>
      </c>
    </row>
    <row r="385" spans="4:18" x14ac:dyDescent="0.2">
      <c r="D385" s="19"/>
      <c r="E385" s="20"/>
      <c r="F385" s="21"/>
      <c r="G385" s="22" t="str">
        <f>IFERROR(VLOOKUP($P385,'[1]2017'!$A$2:$T$4009,11,0),"")</f>
        <v/>
      </c>
      <c r="H385" s="23" t="str">
        <f>IFERROR(VLOOKUP($P385,'[1]2017'!$A$2:$T$4009,12,0),"")</f>
        <v/>
      </c>
      <c r="I385" s="23" t="str">
        <f>IFERROR(VLOOKUP($P385,'[1]2017'!$A$2:$T$4009,13,0),"")</f>
        <v/>
      </c>
      <c r="J385" s="23" t="str">
        <f>IFERROR(VLOOKUP($P385,'[1]2017'!$A$2:$T$4009,14,0),"")</f>
        <v/>
      </c>
      <c r="K385" s="24" t="str">
        <f>IFERROR(VLOOKUP($P385,'[1]2017'!$A$2:$T$4009,15,0),"")</f>
        <v/>
      </c>
      <c r="L385" s="25" t="str">
        <f>IFERROR(VLOOKUP(P385,'[1]2017'!$A$2:$T$4009,10,0),"")</f>
        <v/>
      </c>
      <c r="M385" s="26"/>
      <c r="N385" s="27"/>
      <c r="O385" s="28"/>
      <c r="P385" s="30"/>
      <c r="Q385" s="78" t="str">
        <f>IFERROR(VLOOKUP(P385,'[1]2017'!$A$2:$T$4009,5,0),"")</f>
        <v/>
      </c>
      <c r="R385" s="79" t="str">
        <f>IFERROR(VLOOKUP(AB385,'[1]2017'!$A$2:$T$4009,6,0),"")</f>
        <v/>
      </c>
    </row>
    <row r="386" spans="4:18" x14ac:dyDescent="0.2">
      <c r="D386" s="19"/>
      <c r="E386" s="20"/>
      <c r="F386" s="21"/>
      <c r="G386" s="22" t="str">
        <f>IFERROR(VLOOKUP($P386,'[1]2017'!$A$2:$T$4009,11,0),"")</f>
        <v/>
      </c>
      <c r="H386" s="23" t="str">
        <f>IFERROR(VLOOKUP($P386,'[1]2017'!$A$2:$T$4009,12,0),"")</f>
        <v/>
      </c>
      <c r="I386" s="23" t="str">
        <f>IFERROR(VLOOKUP($P386,'[1]2017'!$A$2:$T$4009,13,0),"")</f>
        <v/>
      </c>
      <c r="J386" s="23" t="str">
        <f>IFERROR(VLOOKUP($P386,'[1]2017'!$A$2:$T$4009,14,0),"")</f>
        <v/>
      </c>
      <c r="K386" s="24" t="str">
        <f>IFERROR(VLOOKUP($P386,'[1]2017'!$A$2:$T$4009,15,0),"")</f>
        <v/>
      </c>
      <c r="L386" s="25" t="str">
        <f>IFERROR(VLOOKUP(P386,'[1]2017'!$A$2:$T$4009,10,0),"")</f>
        <v/>
      </c>
      <c r="M386" s="26"/>
      <c r="N386" s="27"/>
      <c r="O386" s="28"/>
      <c r="P386" s="30"/>
      <c r="Q386" s="78" t="str">
        <f>IFERROR(VLOOKUP(P386,'[1]2017'!$A$2:$T$4009,5,0),"")</f>
        <v/>
      </c>
      <c r="R386" s="79" t="str">
        <f>IFERROR(VLOOKUP(AB386,'[1]2017'!$A$2:$T$4009,6,0),"")</f>
        <v/>
      </c>
    </row>
    <row r="387" spans="4:18" x14ac:dyDescent="0.2">
      <c r="D387" s="19"/>
      <c r="E387" s="20"/>
      <c r="F387" s="21"/>
      <c r="G387" s="22" t="str">
        <f>IFERROR(VLOOKUP($P387,'[1]2017'!$A$2:$T$4009,11,0),"")</f>
        <v/>
      </c>
      <c r="H387" s="23" t="str">
        <f>IFERROR(VLOOKUP($P387,'[1]2017'!$A$2:$T$4009,12,0),"")</f>
        <v/>
      </c>
      <c r="I387" s="23" t="str">
        <f>IFERROR(VLOOKUP($P387,'[1]2017'!$A$2:$T$4009,13,0),"")</f>
        <v/>
      </c>
      <c r="J387" s="23" t="str">
        <f>IFERROR(VLOOKUP($P387,'[1]2017'!$A$2:$T$4009,14,0),"")</f>
        <v/>
      </c>
      <c r="K387" s="24" t="str">
        <f>IFERROR(VLOOKUP($P387,'[1]2017'!$A$2:$T$4009,15,0),"")</f>
        <v/>
      </c>
      <c r="L387" s="25" t="str">
        <f>IFERROR(VLOOKUP(P387,'[1]2017'!$A$2:$T$4009,10,0),"")</f>
        <v/>
      </c>
      <c r="M387" s="26"/>
      <c r="N387" s="27"/>
      <c r="O387" s="28"/>
      <c r="P387" s="30"/>
      <c r="Q387" s="78" t="str">
        <f>IFERROR(VLOOKUP(P387,'[1]2017'!$A$2:$T$4009,5,0),"")</f>
        <v/>
      </c>
      <c r="R387" s="79" t="str">
        <f>IFERROR(VLOOKUP(AB387,'[1]2017'!$A$2:$T$4009,6,0),"")</f>
        <v/>
      </c>
    </row>
    <row r="388" spans="4:18" x14ac:dyDescent="0.2">
      <c r="D388" s="19"/>
      <c r="E388" s="20"/>
      <c r="F388" s="21"/>
      <c r="G388" s="22" t="str">
        <f>IFERROR(VLOOKUP($P388,'[1]2017'!$A$2:$T$4009,11,0),"")</f>
        <v/>
      </c>
      <c r="H388" s="23" t="str">
        <f>IFERROR(VLOOKUP($P388,'[1]2017'!$A$2:$T$4009,12,0),"")</f>
        <v/>
      </c>
      <c r="I388" s="23" t="str">
        <f>IFERROR(VLOOKUP($P388,'[1]2017'!$A$2:$T$4009,13,0),"")</f>
        <v/>
      </c>
      <c r="J388" s="23" t="str">
        <f>IFERROR(VLOOKUP($P388,'[1]2017'!$A$2:$T$4009,14,0),"")</f>
        <v/>
      </c>
      <c r="K388" s="24" t="str">
        <f>IFERROR(VLOOKUP($P388,'[1]2017'!$A$2:$T$4009,15,0),"")</f>
        <v/>
      </c>
      <c r="L388" s="25" t="str">
        <f>IFERROR(VLOOKUP(P388,'[1]2017'!$A$2:$T$4009,10,0),"")</f>
        <v/>
      </c>
      <c r="M388" s="26"/>
      <c r="N388" s="27"/>
      <c r="O388" s="28"/>
      <c r="P388" s="30"/>
      <c r="Q388" s="78" t="str">
        <f>IFERROR(VLOOKUP(P388,'[1]2017'!$A$2:$T$4009,5,0),"")</f>
        <v/>
      </c>
      <c r="R388" s="79" t="str">
        <f>IFERROR(VLOOKUP(AB388,'[1]2017'!$A$2:$T$4009,6,0),"")</f>
        <v/>
      </c>
    </row>
    <row r="389" spans="4:18" x14ac:dyDescent="0.2">
      <c r="D389" s="19"/>
      <c r="E389" s="20"/>
      <c r="F389" s="21"/>
      <c r="G389" s="22" t="str">
        <f>IFERROR(VLOOKUP($P389,'[1]2017'!$A$2:$T$4009,11,0),"")</f>
        <v/>
      </c>
      <c r="H389" s="23" t="str">
        <f>IFERROR(VLOOKUP($P389,'[1]2017'!$A$2:$T$4009,12,0),"")</f>
        <v/>
      </c>
      <c r="I389" s="23" t="str">
        <f>IFERROR(VLOOKUP($P389,'[1]2017'!$A$2:$T$4009,13,0),"")</f>
        <v/>
      </c>
      <c r="J389" s="23" t="str">
        <f>IFERROR(VLOOKUP($P389,'[1]2017'!$A$2:$T$4009,14,0),"")</f>
        <v/>
      </c>
      <c r="K389" s="24" t="str">
        <f>IFERROR(VLOOKUP($P389,'[1]2017'!$A$2:$T$4009,15,0),"")</f>
        <v/>
      </c>
      <c r="L389" s="25" t="str">
        <f>IFERROR(VLOOKUP(P389,'[1]2017'!$A$2:$T$4009,10,0),"")</f>
        <v/>
      </c>
      <c r="M389" s="26"/>
      <c r="N389" s="27"/>
      <c r="O389" s="28"/>
      <c r="P389" s="30"/>
      <c r="Q389" s="78" t="str">
        <f>IFERROR(VLOOKUP(P389,'[1]2017'!$A$2:$T$4009,5,0),"")</f>
        <v/>
      </c>
      <c r="R389" s="79" t="str">
        <f>IFERROR(VLOOKUP(AB389,'[1]2017'!$A$2:$T$4009,6,0),"")</f>
        <v/>
      </c>
    </row>
    <row r="390" spans="4:18" x14ac:dyDescent="0.2">
      <c r="D390" s="19"/>
      <c r="E390" s="20"/>
      <c r="F390" s="21"/>
      <c r="G390" s="22" t="str">
        <f>IFERROR(VLOOKUP($P390,'[1]2017'!$A$2:$T$4009,11,0),"")</f>
        <v/>
      </c>
      <c r="H390" s="23" t="str">
        <f>IFERROR(VLOOKUP($P390,'[1]2017'!$A$2:$T$4009,12,0),"")</f>
        <v/>
      </c>
      <c r="I390" s="23" t="str">
        <f>IFERROR(VLOOKUP($P390,'[1]2017'!$A$2:$T$4009,13,0),"")</f>
        <v/>
      </c>
      <c r="J390" s="23" t="str">
        <f>IFERROR(VLOOKUP($P390,'[1]2017'!$A$2:$T$4009,14,0),"")</f>
        <v/>
      </c>
      <c r="K390" s="24" t="str">
        <f>IFERROR(VLOOKUP($P390,'[1]2017'!$A$2:$T$4009,15,0),"")</f>
        <v/>
      </c>
      <c r="L390" s="25" t="str">
        <f>IFERROR(VLOOKUP(P390,'[1]2017'!$A$2:$T$4009,10,0),"")</f>
        <v/>
      </c>
      <c r="M390" s="26"/>
      <c r="N390" s="27"/>
      <c r="O390" s="28"/>
      <c r="P390" s="30"/>
      <c r="Q390" s="78" t="str">
        <f>IFERROR(VLOOKUP(P390,'[1]2017'!$A$2:$T$4009,5,0),"")</f>
        <v/>
      </c>
      <c r="R390" s="79" t="str">
        <f>IFERROR(VLOOKUP(AB390,'[1]2017'!$A$2:$T$4009,6,0),"")</f>
        <v/>
      </c>
    </row>
    <row r="391" spans="4:18" x14ac:dyDescent="0.2">
      <c r="D391" s="19"/>
      <c r="E391" s="20"/>
      <c r="F391" s="21"/>
      <c r="G391" s="22" t="str">
        <f>IFERROR(VLOOKUP($P391,'[1]2017'!$A$2:$T$4009,11,0),"")</f>
        <v/>
      </c>
      <c r="H391" s="23" t="str">
        <f>IFERROR(VLOOKUP($P391,'[1]2017'!$A$2:$T$4009,12,0),"")</f>
        <v/>
      </c>
      <c r="I391" s="23" t="str">
        <f>IFERROR(VLOOKUP($P391,'[1]2017'!$A$2:$T$4009,13,0),"")</f>
        <v/>
      </c>
      <c r="J391" s="23" t="str">
        <f>IFERROR(VLOOKUP($P391,'[1]2017'!$A$2:$T$4009,14,0),"")</f>
        <v/>
      </c>
      <c r="K391" s="24" t="str">
        <f>IFERROR(VLOOKUP($P391,'[1]2017'!$A$2:$T$4009,15,0),"")</f>
        <v/>
      </c>
      <c r="L391" s="25" t="str">
        <f>IFERROR(VLOOKUP(P391,'[1]2017'!$A$2:$T$4009,10,0),"")</f>
        <v/>
      </c>
      <c r="M391" s="26"/>
      <c r="N391" s="27"/>
      <c r="O391" s="28"/>
      <c r="P391" s="30"/>
      <c r="Q391" s="78" t="str">
        <f>IFERROR(VLOOKUP(P391,'[1]2017'!$A$2:$T$4009,5,0),"")</f>
        <v/>
      </c>
      <c r="R391" s="79" t="str">
        <f>IFERROR(VLOOKUP(AB391,'[1]2017'!$A$2:$T$4009,6,0),"")</f>
        <v/>
      </c>
    </row>
    <row r="392" spans="4:18" x14ac:dyDescent="0.2">
      <c r="D392" s="19"/>
      <c r="E392" s="20"/>
      <c r="F392" s="21"/>
      <c r="G392" s="22" t="str">
        <f>IFERROR(VLOOKUP($P392,'[1]2017'!$A$2:$T$4009,11,0),"")</f>
        <v/>
      </c>
      <c r="H392" s="23" t="str">
        <f>IFERROR(VLOOKUP($P392,'[1]2017'!$A$2:$T$4009,12,0),"")</f>
        <v/>
      </c>
      <c r="I392" s="23" t="str">
        <f>IFERROR(VLOOKUP($P392,'[1]2017'!$A$2:$T$4009,13,0),"")</f>
        <v/>
      </c>
      <c r="J392" s="23" t="str">
        <f>IFERROR(VLOOKUP($P392,'[1]2017'!$A$2:$T$4009,14,0),"")</f>
        <v/>
      </c>
      <c r="K392" s="24" t="str">
        <f>IFERROR(VLOOKUP($P392,'[1]2017'!$A$2:$T$4009,15,0),"")</f>
        <v/>
      </c>
      <c r="L392" s="25" t="str">
        <f>IFERROR(VLOOKUP(P392,'[1]2017'!$A$2:$T$4009,10,0),"")</f>
        <v/>
      </c>
      <c r="M392" s="26"/>
      <c r="N392" s="27"/>
      <c r="O392" s="28"/>
      <c r="P392" s="30"/>
      <c r="Q392" s="78" t="str">
        <f>IFERROR(VLOOKUP(P392,'[1]2017'!$A$2:$T$4009,5,0),"")</f>
        <v/>
      </c>
      <c r="R392" s="79" t="str">
        <f>IFERROR(VLOOKUP(AB392,'[1]2017'!$A$2:$T$4009,6,0),"")</f>
        <v/>
      </c>
    </row>
    <row r="393" spans="4:18" x14ac:dyDescent="0.2">
      <c r="D393" s="19"/>
      <c r="E393" s="20"/>
      <c r="F393" s="21"/>
      <c r="G393" s="22" t="str">
        <f>IFERROR(VLOOKUP($P393,'[1]2017'!$A$2:$T$4009,11,0),"")</f>
        <v/>
      </c>
      <c r="H393" s="23" t="str">
        <f>IFERROR(VLOOKUP($P393,'[1]2017'!$A$2:$T$4009,12,0),"")</f>
        <v/>
      </c>
      <c r="I393" s="23" t="str">
        <f>IFERROR(VLOOKUP($P393,'[1]2017'!$A$2:$T$4009,13,0),"")</f>
        <v/>
      </c>
      <c r="J393" s="23" t="str">
        <f>IFERROR(VLOOKUP($P393,'[1]2017'!$A$2:$T$4009,14,0),"")</f>
        <v/>
      </c>
      <c r="K393" s="24" t="str">
        <f>IFERROR(VLOOKUP($P393,'[1]2017'!$A$2:$T$4009,15,0),"")</f>
        <v/>
      </c>
      <c r="L393" s="25" t="str">
        <f>IFERROR(VLOOKUP(P393,'[1]2017'!$A$2:$T$4009,10,0),"")</f>
        <v/>
      </c>
      <c r="M393" s="26"/>
      <c r="N393" s="27"/>
      <c r="O393" s="28"/>
      <c r="P393" s="30"/>
      <c r="Q393" s="78" t="str">
        <f>IFERROR(VLOOKUP(P393,'[1]2017'!$A$2:$T$4009,5,0),"")</f>
        <v/>
      </c>
      <c r="R393" s="79" t="str">
        <f>IFERROR(VLOOKUP(AB393,'[1]2017'!$A$2:$T$4009,6,0),"")</f>
        <v/>
      </c>
    </row>
    <row r="394" spans="4:18" x14ac:dyDescent="0.2">
      <c r="D394" s="19"/>
      <c r="E394" s="20"/>
      <c r="F394" s="21"/>
      <c r="G394" s="22" t="str">
        <f>IFERROR(VLOOKUP($P394,'[1]2017'!$A$2:$T$4009,11,0),"")</f>
        <v/>
      </c>
      <c r="H394" s="23" t="str">
        <f>IFERROR(VLOOKUP($P394,'[1]2017'!$A$2:$T$4009,12,0),"")</f>
        <v/>
      </c>
      <c r="I394" s="23" t="str">
        <f>IFERROR(VLOOKUP($P394,'[1]2017'!$A$2:$T$4009,13,0),"")</f>
        <v/>
      </c>
      <c r="J394" s="23" t="str">
        <f>IFERROR(VLOOKUP($P394,'[1]2017'!$A$2:$T$4009,14,0),"")</f>
        <v/>
      </c>
      <c r="K394" s="24" t="str">
        <f>IFERROR(VLOOKUP($P394,'[1]2017'!$A$2:$T$4009,15,0),"")</f>
        <v/>
      </c>
      <c r="L394" s="25" t="str">
        <f>IFERROR(VLOOKUP(P394,'[1]2017'!$A$2:$T$4009,10,0),"")</f>
        <v/>
      </c>
      <c r="M394" s="26"/>
      <c r="N394" s="27"/>
      <c r="O394" s="28"/>
      <c r="P394" s="30"/>
      <c r="Q394" s="78" t="str">
        <f>IFERROR(VLOOKUP(P394,'[1]2017'!$A$2:$T$4009,5,0),"")</f>
        <v/>
      </c>
      <c r="R394" s="79" t="str">
        <f>IFERROR(VLOOKUP(AB394,'[1]2017'!$A$2:$T$4009,6,0),"")</f>
        <v/>
      </c>
    </row>
    <row r="395" spans="4:18" x14ac:dyDescent="0.2">
      <c r="D395" s="19"/>
      <c r="E395" s="20"/>
      <c r="F395" s="21"/>
      <c r="G395" s="22" t="str">
        <f>IFERROR(VLOOKUP($P395,'[1]2017'!$A$2:$T$4009,11,0),"")</f>
        <v/>
      </c>
      <c r="H395" s="23" t="str">
        <f>IFERROR(VLOOKUP($P395,'[1]2017'!$A$2:$T$4009,12,0),"")</f>
        <v/>
      </c>
      <c r="I395" s="23" t="str">
        <f>IFERROR(VLOOKUP($P395,'[1]2017'!$A$2:$T$4009,13,0),"")</f>
        <v/>
      </c>
      <c r="J395" s="23" t="str">
        <f>IFERROR(VLOOKUP($P395,'[1]2017'!$A$2:$T$4009,14,0),"")</f>
        <v/>
      </c>
      <c r="K395" s="24" t="str">
        <f>IFERROR(VLOOKUP($P395,'[1]2017'!$A$2:$T$4009,15,0),"")</f>
        <v/>
      </c>
      <c r="L395" s="25" t="str">
        <f>IFERROR(VLOOKUP(P395,'[1]2017'!$A$2:$T$4009,10,0),"")</f>
        <v/>
      </c>
      <c r="M395" s="26"/>
      <c r="N395" s="27"/>
      <c r="O395" s="28"/>
      <c r="P395" s="30"/>
      <c r="Q395" s="78" t="str">
        <f>IFERROR(VLOOKUP(P395,'[1]2017'!$A$2:$T$4009,5,0),"")</f>
        <v/>
      </c>
      <c r="R395" s="79" t="str">
        <f>IFERROR(VLOOKUP(AB395,'[1]2017'!$A$2:$T$4009,6,0),"")</f>
        <v/>
      </c>
    </row>
    <row r="396" spans="4:18" x14ac:dyDescent="0.2">
      <c r="D396" s="19"/>
      <c r="E396" s="20"/>
      <c r="F396" s="21"/>
      <c r="G396" s="22" t="str">
        <f>IFERROR(VLOOKUP($P396,'[1]2017'!$A$2:$T$4009,11,0),"")</f>
        <v/>
      </c>
      <c r="H396" s="23" t="str">
        <f>IFERROR(VLOOKUP($P396,'[1]2017'!$A$2:$T$4009,12,0),"")</f>
        <v/>
      </c>
      <c r="I396" s="23" t="str">
        <f>IFERROR(VLOOKUP($P396,'[1]2017'!$A$2:$T$4009,13,0),"")</f>
        <v/>
      </c>
      <c r="J396" s="23" t="str">
        <f>IFERROR(VLOOKUP($P396,'[1]2017'!$A$2:$T$4009,14,0),"")</f>
        <v/>
      </c>
      <c r="K396" s="24" t="str">
        <f>IFERROR(VLOOKUP($P396,'[1]2017'!$A$2:$T$4009,15,0),"")</f>
        <v/>
      </c>
      <c r="L396" s="25" t="str">
        <f>IFERROR(VLOOKUP(P396,'[1]2017'!$A$2:$T$4009,10,0),"")</f>
        <v/>
      </c>
      <c r="M396" s="26"/>
      <c r="N396" s="27"/>
      <c r="O396" s="28"/>
      <c r="P396" s="30"/>
      <c r="Q396" s="78" t="str">
        <f>IFERROR(VLOOKUP(P396,'[1]2017'!$A$2:$T$4009,5,0),"")</f>
        <v/>
      </c>
      <c r="R396" s="79" t="str">
        <f>IFERROR(VLOOKUP(AB396,'[1]2017'!$A$2:$T$4009,6,0),"")</f>
        <v/>
      </c>
    </row>
    <row r="397" spans="4:18" x14ac:dyDescent="0.2">
      <c r="D397" s="19"/>
      <c r="E397" s="20"/>
      <c r="F397" s="21"/>
      <c r="G397" s="22" t="str">
        <f>IFERROR(VLOOKUP($P397,'[1]2017'!$A$2:$T$4009,11,0),"")</f>
        <v/>
      </c>
      <c r="H397" s="23" t="str">
        <f>IFERROR(VLOOKUP($P397,'[1]2017'!$A$2:$T$4009,12,0),"")</f>
        <v/>
      </c>
      <c r="I397" s="23" t="str">
        <f>IFERROR(VLOOKUP($P397,'[1]2017'!$A$2:$T$4009,13,0),"")</f>
        <v/>
      </c>
      <c r="J397" s="23" t="str">
        <f>IFERROR(VLOOKUP($P397,'[1]2017'!$A$2:$T$4009,14,0),"")</f>
        <v/>
      </c>
      <c r="K397" s="24" t="str">
        <f>IFERROR(VLOOKUP($P397,'[1]2017'!$A$2:$T$4009,15,0),"")</f>
        <v/>
      </c>
      <c r="L397" s="25" t="str">
        <f>IFERROR(VLOOKUP(P397,'[1]2017'!$A$2:$T$4009,10,0),"")</f>
        <v/>
      </c>
      <c r="M397" s="26"/>
      <c r="N397" s="27"/>
      <c r="O397" s="28"/>
      <c r="P397" s="30"/>
      <c r="Q397" s="78" t="str">
        <f>IFERROR(VLOOKUP(P397,'[1]2017'!$A$2:$T$4009,5,0),"")</f>
        <v/>
      </c>
      <c r="R397" s="79" t="str">
        <f>IFERROR(VLOOKUP(AB397,'[1]2017'!$A$2:$T$4009,6,0),"")</f>
        <v/>
      </c>
    </row>
    <row r="398" spans="4:18" x14ac:dyDescent="0.2">
      <c r="D398" s="19"/>
      <c r="E398" s="20"/>
      <c r="F398" s="21"/>
      <c r="G398" s="22" t="str">
        <f>IFERROR(VLOOKUP($P398,'[1]2017'!$A$2:$T$4009,11,0),"")</f>
        <v/>
      </c>
      <c r="H398" s="23" t="str">
        <f>IFERROR(VLOOKUP($P398,'[1]2017'!$A$2:$T$4009,12,0),"")</f>
        <v/>
      </c>
      <c r="I398" s="23" t="str">
        <f>IFERROR(VLOOKUP($P398,'[1]2017'!$A$2:$T$4009,13,0),"")</f>
        <v/>
      </c>
      <c r="J398" s="23" t="str">
        <f>IFERROR(VLOOKUP($P398,'[1]2017'!$A$2:$T$4009,14,0),"")</f>
        <v/>
      </c>
      <c r="K398" s="24" t="str">
        <f>IFERROR(VLOOKUP($P398,'[1]2017'!$A$2:$T$4009,15,0),"")</f>
        <v/>
      </c>
      <c r="L398" s="25" t="str">
        <f>IFERROR(VLOOKUP(P398,'[1]2017'!$A$2:$T$4009,10,0),"")</f>
        <v/>
      </c>
      <c r="M398" s="26"/>
      <c r="N398" s="27"/>
      <c r="O398" s="28"/>
      <c r="P398" s="30"/>
      <c r="Q398" s="78" t="str">
        <f>IFERROR(VLOOKUP(P398,'[1]2017'!$A$2:$T$4009,5,0),"")</f>
        <v/>
      </c>
      <c r="R398" s="79" t="str">
        <f>IFERROR(VLOOKUP(AB398,'[1]2017'!$A$2:$T$4009,6,0),"")</f>
        <v/>
      </c>
    </row>
    <row r="399" spans="4:18" x14ac:dyDescent="0.2">
      <c r="D399" s="19"/>
      <c r="E399" s="20"/>
      <c r="F399" s="21"/>
      <c r="G399" s="22" t="str">
        <f>IFERROR(VLOOKUP($P399,'[1]2017'!$A$2:$T$4009,11,0),"")</f>
        <v/>
      </c>
      <c r="H399" s="23" t="str">
        <f>IFERROR(VLOOKUP($P399,'[1]2017'!$A$2:$T$4009,12,0),"")</f>
        <v/>
      </c>
      <c r="I399" s="23" t="str">
        <f>IFERROR(VLOOKUP($P399,'[1]2017'!$A$2:$T$4009,13,0),"")</f>
        <v/>
      </c>
      <c r="J399" s="23" t="str">
        <f>IFERROR(VLOOKUP($P399,'[1]2017'!$A$2:$T$4009,14,0),"")</f>
        <v/>
      </c>
      <c r="K399" s="24" t="str">
        <f>IFERROR(VLOOKUP($P399,'[1]2017'!$A$2:$T$4009,15,0),"")</f>
        <v/>
      </c>
      <c r="L399" s="25" t="str">
        <f>IFERROR(VLOOKUP(P399,'[1]2017'!$A$2:$T$4009,10,0),"")</f>
        <v/>
      </c>
      <c r="M399" s="26"/>
      <c r="N399" s="27"/>
      <c r="O399" s="28"/>
      <c r="P399" s="30"/>
      <c r="Q399" s="78" t="str">
        <f>IFERROR(VLOOKUP(P399,'[1]2017'!$A$2:$T$4009,5,0),"")</f>
        <v/>
      </c>
      <c r="R399" s="79" t="str">
        <f>IFERROR(VLOOKUP(AB399,'[1]2017'!$A$2:$T$4009,6,0),"")</f>
        <v/>
      </c>
    </row>
    <row r="400" spans="4:18" x14ac:dyDescent="0.2">
      <c r="D400" s="19"/>
      <c r="E400" s="20"/>
      <c r="F400" s="21"/>
      <c r="G400" s="22" t="str">
        <f>IFERROR(VLOOKUP($P400,'[1]2017'!$A$2:$T$4009,11,0),"")</f>
        <v/>
      </c>
      <c r="H400" s="23" t="str">
        <f>IFERROR(VLOOKUP($P400,'[1]2017'!$A$2:$T$4009,12,0),"")</f>
        <v/>
      </c>
      <c r="I400" s="23" t="str">
        <f>IFERROR(VLOOKUP($P400,'[1]2017'!$A$2:$T$4009,13,0),"")</f>
        <v/>
      </c>
      <c r="J400" s="23" t="str">
        <f>IFERROR(VLOOKUP($P400,'[1]2017'!$A$2:$T$4009,14,0),"")</f>
        <v/>
      </c>
      <c r="K400" s="24" t="str">
        <f>IFERROR(VLOOKUP($P400,'[1]2017'!$A$2:$T$4009,15,0),"")</f>
        <v/>
      </c>
      <c r="L400" s="25" t="str">
        <f>IFERROR(VLOOKUP(P400,'[1]2017'!$A$2:$T$4009,10,0),"")</f>
        <v/>
      </c>
      <c r="M400" s="26"/>
      <c r="N400" s="27"/>
      <c r="O400" s="28"/>
      <c r="P400" s="30"/>
      <c r="Q400" s="78" t="str">
        <f>IFERROR(VLOOKUP(P400,'[1]2017'!$A$2:$T$4009,5,0),"")</f>
        <v/>
      </c>
      <c r="R400" s="79" t="str">
        <f>IFERROR(VLOOKUP(AB400,'[1]2017'!$A$2:$T$4009,6,0),"")</f>
        <v/>
      </c>
    </row>
    <row r="401" spans="4:18" x14ac:dyDescent="0.2">
      <c r="D401" s="19"/>
      <c r="E401" s="20"/>
      <c r="F401" s="21"/>
      <c r="G401" s="22" t="str">
        <f>IFERROR(VLOOKUP($P401,'[1]2017'!$A$2:$T$4009,11,0),"")</f>
        <v/>
      </c>
      <c r="H401" s="23" t="str">
        <f>IFERROR(VLOOKUP($P401,'[1]2017'!$A$2:$T$4009,12,0),"")</f>
        <v/>
      </c>
      <c r="I401" s="23" t="str">
        <f>IFERROR(VLOOKUP($P401,'[1]2017'!$A$2:$T$4009,13,0),"")</f>
        <v/>
      </c>
      <c r="J401" s="23" t="str">
        <f>IFERROR(VLOOKUP($P401,'[1]2017'!$A$2:$T$4009,14,0),"")</f>
        <v/>
      </c>
      <c r="K401" s="24" t="str">
        <f>IFERROR(VLOOKUP($P401,'[1]2017'!$A$2:$T$4009,15,0),"")</f>
        <v/>
      </c>
      <c r="L401" s="25" t="str">
        <f>IFERROR(VLOOKUP(P401,'[1]2017'!$A$2:$T$4009,10,0),"")</f>
        <v/>
      </c>
      <c r="M401" s="26"/>
      <c r="N401" s="27"/>
      <c r="O401" s="28"/>
      <c r="P401" s="30"/>
      <c r="Q401" s="78" t="str">
        <f>IFERROR(VLOOKUP(P401,'[1]2017'!$A$2:$T$4009,5,0),"")</f>
        <v/>
      </c>
      <c r="R401" s="79" t="str">
        <f>IFERROR(VLOOKUP(AB401,'[1]2017'!$A$2:$T$4009,6,0),"")</f>
        <v/>
      </c>
    </row>
    <row r="402" spans="4:18" x14ac:dyDescent="0.2">
      <c r="D402" s="19"/>
      <c r="E402" s="20"/>
      <c r="F402" s="21"/>
      <c r="G402" s="22" t="str">
        <f>IFERROR(VLOOKUP($P402,'[1]2017'!$A$2:$T$4009,11,0),"")</f>
        <v/>
      </c>
      <c r="H402" s="23" t="str">
        <f>IFERROR(VLOOKUP($P402,'[1]2017'!$A$2:$T$4009,12,0),"")</f>
        <v/>
      </c>
      <c r="I402" s="23" t="str">
        <f>IFERROR(VLOOKUP($P402,'[1]2017'!$A$2:$T$4009,13,0),"")</f>
        <v/>
      </c>
      <c r="J402" s="23" t="str">
        <f>IFERROR(VLOOKUP($P402,'[1]2017'!$A$2:$T$4009,14,0),"")</f>
        <v/>
      </c>
      <c r="K402" s="24" t="str">
        <f>IFERROR(VLOOKUP($P402,'[1]2017'!$A$2:$T$4009,15,0),"")</f>
        <v/>
      </c>
      <c r="L402" s="25" t="str">
        <f>IFERROR(VLOOKUP(P402,'[1]2017'!$A$2:$T$4009,10,0),"")</f>
        <v/>
      </c>
      <c r="M402" s="26"/>
      <c r="N402" s="27"/>
      <c r="O402" s="28"/>
      <c r="P402" s="30"/>
      <c r="Q402" s="78" t="str">
        <f>IFERROR(VLOOKUP(P402,'[1]2017'!$A$2:$T$4009,5,0),"")</f>
        <v/>
      </c>
      <c r="R402" s="79" t="str">
        <f>IFERROR(VLOOKUP(AB402,'[1]2017'!$A$2:$T$4009,6,0),"")</f>
        <v/>
      </c>
    </row>
    <row r="403" spans="4:18" x14ac:dyDescent="0.2">
      <c r="D403" s="19"/>
      <c r="E403" s="20"/>
      <c r="F403" s="21"/>
      <c r="G403" s="22" t="str">
        <f>IFERROR(VLOOKUP($P403,'[1]2017'!$A$2:$T$4009,11,0),"")</f>
        <v/>
      </c>
      <c r="H403" s="23" t="str">
        <f>IFERROR(VLOOKUP($P403,'[1]2017'!$A$2:$T$4009,12,0),"")</f>
        <v/>
      </c>
      <c r="I403" s="23" t="str">
        <f>IFERROR(VLOOKUP($P403,'[1]2017'!$A$2:$T$4009,13,0),"")</f>
        <v/>
      </c>
      <c r="J403" s="23" t="str">
        <f>IFERROR(VLOOKUP($P403,'[1]2017'!$A$2:$T$4009,14,0),"")</f>
        <v/>
      </c>
      <c r="K403" s="24" t="str">
        <f>IFERROR(VLOOKUP($P403,'[1]2017'!$A$2:$T$4009,15,0),"")</f>
        <v/>
      </c>
      <c r="L403" s="25" t="str">
        <f>IFERROR(VLOOKUP(P403,'[1]2017'!$A$2:$T$4009,10,0),"")</f>
        <v/>
      </c>
      <c r="M403" s="26"/>
      <c r="N403" s="27"/>
      <c r="O403" s="28"/>
      <c r="P403" s="30"/>
      <c r="Q403" s="78" t="str">
        <f>IFERROR(VLOOKUP(P403,'[1]2017'!$A$2:$T$4009,5,0),"")</f>
        <v/>
      </c>
      <c r="R403" s="79" t="str">
        <f>IFERROR(VLOOKUP(AB403,'[1]2017'!$A$2:$T$4009,6,0),"")</f>
        <v/>
      </c>
    </row>
    <row r="404" spans="4:18" x14ac:dyDescent="0.2">
      <c r="D404" s="19"/>
      <c r="E404" s="20"/>
      <c r="F404" s="21"/>
      <c r="G404" s="22" t="str">
        <f>IFERROR(VLOOKUP($P404,'[1]2017'!$A$2:$T$4009,11,0),"")</f>
        <v/>
      </c>
      <c r="H404" s="23" t="str">
        <f>IFERROR(VLOOKUP($P404,'[1]2017'!$A$2:$T$4009,12,0),"")</f>
        <v/>
      </c>
      <c r="I404" s="23" t="str">
        <f>IFERROR(VLOOKUP($P404,'[1]2017'!$A$2:$T$4009,13,0),"")</f>
        <v/>
      </c>
      <c r="J404" s="23" t="str">
        <f>IFERROR(VLOOKUP($P404,'[1]2017'!$A$2:$T$4009,14,0),"")</f>
        <v/>
      </c>
      <c r="K404" s="24" t="str">
        <f>IFERROR(VLOOKUP($P404,'[1]2017'!$A$2:$T$4009,15,0),"")</f>
        <v/>
      </c>
      <c r="L404" s="25" t="str">
        <f>IFERROR(VLOOKUP(P404,'[1]2017'!$A$2:$T$4009,10,0),"")</f>
        <v/>
      </c>
      <c r="M404" s="26"/>
      <c r="N404" s="27"/>
      <c r="O404" s="28"/>
      <c r="P404" s="30"/>
      <c r="Q404" s="78" t="str">
        <f>IFERROR(VLOOKUP(P404,'[1]2017'!$A$2:$T$4009,5,0),"")</f>
        <v/>
      </c>
      <c r="R404" s="79" t="str">
        <f>IFERROR(VLOOKUP(AB404,'[1]2017'!$A$2:$T$4009,6,0),"")</f>
        <v/>
      </c>
    </row>
    <row r="405" spans="4:18" x14ac:dyDescent="0.2">
      <c r="D405" s="19"/>
      <c r="E405" s="20"/>
      <c r="F405" s="21"/>
      <c r="G405" s="22" t="str">
        <f>IFERROR(VLOOKUP($P405,'[1]2017'!$A$2:$T$4009,11,0),"")</f>
        <v/>
      </c>
      <c r="H405" s="23" t="str">
        <f>IFERROR(VLOOKUP($P405,'[1]2017'!$A$2:$T$4009,12,0),"")</f>
        <v/>
      </c>
      <c r="I405" s="23" t="str">
        <f>IFERROR(VLOOKUP($P405,'[1]2017'!$A$2:$T$4009,13,0),"")</f>
        <v/>
      </c>
      <c r="J405" s="23" t="str">
        <f>IFERROR(VLOOKUP($P405,'[1]2017'!$A$2:$T$4009,14,0),"")</f>
        <v/>
      </c>
      <c r="K405" s="24" t="str">
        <f>IFERROR(VLOOKUP($P405,'[1]2017'!$A$2:$T$4009,15,0),"")</f>
        <v/>
      </c>
      <c r="L405" s="25" t="str">
        <f>IFERROR(VLOOKUP(P405,'[1]2017'!$A$2:$T$4009,10,0),"")</f>
        <v/>
      </c>
      <c r="M405" s="26"/>
      <c r="N405" s="27"/>
      <c r="O405" s="28"/>
      <c r="P405" s="30"/>
      <c r="Q405" s="78" t="str">
        <f>IFERROR(VLOOKUP(P405,'[1]2017'!$A$2:$T$4009,5,0),"")</f>
        <v/>
      </c>
      <c r="R405" s="79" t="str">
        <f>IFERROR(VLOOKUP(AB405,'[1]2017'!$A$2:$T$4009,6,0),"")</f>
        <v/>
      </c>
    </row>
    <row r="406" spans="4:18" x14ac:dyDescent="0.2">
      <c r="D406" s="19"/>
      <c r="E406" s="20"/>
      <c r="F406" s="21"/>
      <c r="G406" s="22" t="str">
        <f>IFERROR(VLOOKUP($P406,'[1]2017'!$A$2:$T$4009,11,0),"")</f>
        <v/>
      </c>
      <c r="H406" s="23" t="str">
        <f>IFERROR(VLOOKUP($P406,'[1]2017'!$A$2:$T$4009,12,0),"")</f>
        <v/>
      </c>
      <c r="I406" s="23" t="str">
        <f>IFERROR(VLOOKUP($P406,'[1]2017'!$A$2:$T$4009,13,0),"")</f>
        <v/>
      </c>
      <c r="J406" s="23" t="str">
        <f>IFERROR(VLOOKUP($P406,'[1]2017'!$A$2:$T$4009,14,0),"")</f>
        <v/>
      </c>
      <c r="K406" s="24" t="str">
        <f>IFERROR(VLOOKUP($P406,'[1]2017'!$A$2:$T$4009,15,0),"")</f>
        <v/>
      </c>
      <c r="L406" s="25" t="str">
        <f>IFERROR(VLOOKUP(P406,'[1]2017'!$A$2:$T$4009,10,0),"")</f>
        <v/>
      </c>
      <c r="M406" s="26"/>
      <c r="N406" s="27"/>
      <c r="O406" s="28"/>
      <c r="P406" s="30"/>
      <c r="Q406" s="78" t="str">
        <f>IFERROR(VLOOKUP(P406,'[1]2017'!$A$2:$T$4009,5,0),"")</f>
        <v/>
      </c>
      <c r="R406" s="79" t="str">
        <f>IFERROR(VLOOKUP(AB406,'[1]2017'!$A$2:$T$4009,6,0),"")</f>
        <v/>
      </c>
    </row>
    <row r="407" spans="4:18" x14ac:dyDescent="0.2">
      <c r="D407" s="19"/>
      <c r="E407" s="20"/>
      <c r="F407" s="21"/>
      <c r="G407" s="22" t="str">
        <f>IFERROR(VLOOKUP($P407,'[1]2017'!$A$2:$T$4009,11,0),"")</f>
        <v/>
      </c>
      <c r="H407" s="23" t="str">
        <f>IFERROR(VLOOKUP($P407,'[1]2017'!$A$2:$T$4009,12,0),"")</f>
        <v/>
      </c>
      <c r="I407" s="23" t="str">
        <f>IFERROR(VLOOKUP($P407,'[1]2017'!$A$2:$T$4009,13,0),"")</f>
        <v/>
      </c>
      <c r="J407" s="23" t="str">
        <f>IFERROR(VLOOKUP($P407,'[1]2017'!$A$2:$T$4009,14,0),"")</f>
        <v/>
      </c>
      <c r="K407" s="24" t="str">
        <f>IFERROR(VLOOKUP($P407,'[1]2017'!$A$2:$T$4009,15,0),"")</f>
        <v/>
      </c>
      <c r="L407" s="25" t="str">
        <f>IFERROR(VLOOKUP(P407,'[1]2017'!$A$2:$T$4009,10,0),"")</f>
        <v/>
      </c>
      <c r="M407" s="26"/>
      <c r="N407" s="27"/>
      <c r="O407" s="28"/>
      <c r="P407" s="30"/>
      <c r="Q407" s="78" t="str">
        <f>IFERROR(VLOOKUP(P407,'[1]2017'!$A$2:$T$4009,5,0),"")</f>
        <v/>
      </c>
      <c r="R407" s="79" t="str">
        <f>IFERROR(VLOOKUP(AB407,'[1]2017'!$A$2:$T$4009,6,0),"")</f>
        <v/>
      </c>
    </row>
    <row r="408" spans="4:18" x14ac:dyDescent="0.2">
      <c r="D408" s="19"/>
      <c r="E408" s="20"/>
      <c r="F408" s="21"/>
      <c r="G408" s="22" t="str">
        <f>IFERROR(VLOOKUP($P408,'[1]2017'!$A$2:$T$4009,11,0),"")</f>
        <v/>
      </c>
      <c r="H408" s="23" t="str">
        <f>IFERROR(VLOOKUP($P408,'[1]2017'!$A$2:$T$4009,12,0),"")</f>
        <v/>
      </c>
      <c r="I408" s="23" t="str">
        <f>IFERROR(VLOOKUP($P408,'[1]2017'!$A$2:$T$4009,13,0),"")</f>
        <v/>
      </c>
      <c r="J408" s="23" t="str">
        <f>IFERROR(VLOOKUP($P408,'[1]2017'!$A$2:$T$4009,14,0),"")</f>
        <v/>
      </c>
      <c r="K408" s="24" t="str">
        <f>IFERROR(VLOOKUP($P408,'[1]2017'!$A$2:$T$4009,15,0),"")</f>
        <v/>
      </c>
      <c r="L408" s="25" t="str">
        <f>IFERROR(VLOOKUP(P408,'[1]2017'!$A$2:$T$4009,10,0),"")</f>
        <v/>
      </c>
      <c r="M408" s="26"/>
      <c r="N408" s="27"/>
      <c r="O408" s="28"/>
      <c r="P408" s="30"/>
      <c r="Q408" s="78" t="str">
        <f>IFERROR(VLOOKUP(P408,'[1]2017'!$A$2:$T$4009,5,0),"")</f>
        <v/>
      </c>
      <c r="R408" s="79" t="str">
        <f>IFERROR(VLOOKUP(AB408,'[1]2017'!$A$2:$T$4009,6,0),"")</f>
        <v/>
      </c>
    </row>
    <row r="409" spans="4:18" x14ac:dyDescent="0.2">
      <c r="D409" s="19"/>
      <c r="E409" s="20"/>
      <c r="F409" s="21"/>
      <c r="G409" s="22" t="str">
        <f>IFERROR(VLOOKUP($P409,'[1]2017'!$A$2:$T$4009,11,0),"")</f>
        <v/>
      </c>
      <c r="H409" s="23" t="str">
        <f>IFERROR(VLOOKUP($P409,'[1]2017'!$A$2:$T$4009,12,0),"")</f>
        <v/>
      </c>
      <c r="I409" s="23" t="str">
        <f>IFERROR(VLOOKUP($P409,'[1]2017'!$A$2:$T$4009,13,0),"")</f>
        <v/>
      </c>
      <c r="J409" s="23" t="str">
        <f>IFERROR(VLOOKUP($P409,'[1]2017'!$A$2:$T$4009,14,0),"")</f>
        <v/>
      </c>
      <c r="K409" s="24" t="str">
        <f>IFERROR(VLOOKUP($P409,'[1]2017'!$A$2:$T$4009,15,0),"")</f>
        <v/>
      </c>
      <c r="L409" s="25" t="str">
        <f>IFERROR(VLOOKUP(P409,'[1]2017'!$A$2:$T$4009,10,0),"")</f>
        <v/>
      </c>
      <c r="M409" s="26"/>
      <c r="N409" s="27"/>
      <c r="O409" s="28"/>
      <c r="P409" s="30"/>
      <c r="Q409" s="78" t="str">
        <f>IFERROR(VLOOKUP(P409,'[1]2017'!$A$2:$T$4009,5,0),"")</f>
        <v/>
      </c>
      <c r="R409" s="79" t="str">
        <f>IFERROR(VLOOKUP(AB409,'[1]2017'!$A$2:$T$4009,6,0),"")</f>
        <v/>
      </c>
    </row>
    <row r="410" spans="4:18" x14ac:dyDescent="0.2">
      <c r="D410" s="19"/>
      <c r="E410" s="20"/>
      <c r="F410" s="21"/>
      <c r="G410" s="22" t="str">
        <f>IFERROR(VLOOKUP($P410,'[1]2017'!$A$2:$T$4009,11,0),"")</f>
        <v/>
      </c>
      <c r="H410" s="23" t="str">
        <f>IFERROR(VLOOKUP($P410,'[1]2017'!$A$2:$T$4009,12,0),"")</f>
        <v/>
      </c>
      <c r="I410" s="23" t="str">
        <f>IFERROR(VLOOKUP($P410,'[1]2017'!$A$2:$T$4009,13,0),"")</f>
        <v/>
      </c>
      <c r="J410" s="23" t="str">
        <f>IFERROR(VLOOKUP($P410,'[1]2017'!$A$2:$T$4009,14,0),"")</f>
        <v/>
      </c>
      <c r="K410" s="24" t="str">
        <f>IFERROR(VLOOKUP($P410,'[1]2017'!$A$2:$T$4009,15,0),"")</f>
        <v/>
      </c>
      <c r="L410" s="25" t="str">
        <f>IFERROR(VLOOKUP(P410,'[1]2017'!$A$2:$T$4009,10,0),"")</f>
        <v/>
      </c>
      <c r="M410" s="26"/>
      <c r="N410" s="27"/>
      <c r="O410" s="28"/>
      <c r="P410" s="30"/>
      <c r="Q410" s="78" t="str">
        <f>IFERROR(VLOOKUP(P410,'[1]2017'!$A$2:$T$4009,5,0),"")</f>
        <v/>
      </c>
      <c r="R410" s="79" t="str">
        <f>IFERROR(VLOOKUP(AB410,'[1]2017'!$A$2:$T$4009,6,0),"")</f>
        <v/>
      </c>
    </row>
    <row r="411" spans="4:18" x14ac:dyDescent="0.2">
      <c r="D411" s="19"/>
      <c r="E411" s="20"/>
      <c r="F411" s="21"/>
      <c r="G411" s="22" t="str">
        <f>IFERROR(VLOOKUP($P411,'[1]2017'!$A$2:$T$4009,11,0),"")</f>
        <v/>
      </c>
      <c r="H411" s="23" t="str">
        <f>IFERROR(VLOOKUP($P411,'[1]2017'!$A$2:$T$4009,12,0),"")</f>
        <v/>
      </c>
      <c r="I411" s="23" t="str">
        <f>IFERROR(VLOOKUP($P411,'[1]2017'!$A$2:$T$4009,13,0),"")</f>
        <v/>
      </c>
      <c r="J411" s="23" t="str">
        <f>IFERROR(VLOOKUP($P411,'[1]2017'!$A$2:$T$4009,14,0),"")</f>
        <v/>
      </c>
      <c r="K411" s="24" t="str">
        <f>IFERROR(VLOOKUP($P411,'[1]2017'!$A$2:$T$4009,15,0),"")</f>
        <v/>
      </c>
      <c r="L411" s="25" t="str">
        <f>IFERROR(VLOOKUP(P411,'[1]2017'!$A$2:$T$4009,10,0),"")</f>
        <v/>
      </c>
      <c r="M411" s="26"/>
      <c r="N411" s="27"/>
      <c r="O411" s="28"/>
      <c r="P411" s="30"/>
      <c r="Q411" s="78" t="str">
        <f>IFERROR(VLOOKUP(P411,'[1]2017'!$A$2:$T$4009,5,0),"")</f>
        <v/>
      </c>
      <c r="R411" s="79" t="str">
        <f>IFERROR(VLOOKUP(AB411,'[1]2017'!$A$2:$T$4009,6,0),"")</f>
        <v/>
      </c>
    </row>
    <row r="412" spans="4:18" x14ac:dyDescent="0.2">
      <c r="D412" s="19"/>
      <c r="E412" s="20"/>
      <c r="F412" s="21"/>
      <c r="G412" s="22" t="str">
        <f>IFERROR(VLOOKUP($P412,'[1]2017'!$A$2:$T$4009,11,0),"")</f>
        <v/>
      </c>
      <c r="H412" s="23" t="str">
        <f>IFERROR(VLOOKUP($P412,'[1]2017'!$A$2:$T$4009,12,0),"")</f>
        <v/>
      </c>
      <c r="I412" s="23" t="str">
        <f>IFERROR(VLOOKUP($P412,'[1]2017'!$A$2:$T$4009,13,0),"")</f>
        <v/>
      </c>
      <c r="J412" s="23" t="str">
        <f>IFERROR(VLOOKUP($P412,'[1]2017'!$A$2:$T$4009,14,0),"")</f>
        <v/>
      </c>
      <c r="K412" s="24" t="str">
        <f>IFERROR(VLOOKUP($P412,'[1]2017'!$A$2:$T$4009,15,0),"")</f>
        <v/>
      </c>
      <c r="L412" s="25" t="str">
        <f>IFERROR(VLOOKUP(P412,'[1]2017'!$A$2:$T$4009,10,0),"")</f>
        <v/>
      </c>
      <c r="M412" s="26"/>
      <c r="N412" s="27"/>
      <c r="O412" s="28"/>
      <c r="P412" s="30"/>
      <c r="Q412" s="78" t="str">
        <f>IFERROR(VLOOKUP(P412,'[1]2017'!$A$2:$T$4009,5,0),"")</f>
        <v/>
      </c>
      <c r="R412" s="79" t="str">
        <f>IFERROR(VLOOKUP(AB412,'[1]2017'!$A$2:$T$4009,6,0),"")</f>
        <v/>
      </c>
    </row>
    <row r="413" spans="4:18" x14ac:dyDescent="0.2">
      <c r="D413" s="19"/>
      <c r="E413" s="20"/>
      <c r="F413" s="21"/>
      <c r="G413" s="22" t="str">
        <f>IFERROR(VLOOKUP($P413,'[1]2017'!$A$2:$T$4009,11,0),"")</f>
        <v/>
      </c>
      <c r="H413" s="23" t="str">
        <f>IFERROR(VLOOKUP($P413,'[1]2017'!$A$2:$T$4009,12,0),"")</f>
        <v/>
      </c>
      <c r="I413" s="23" t="str">
        <f>IFERROR(VLOOKUP($P413,'[1]2017'!$A$2:$T$4009,13,0),"")</f>
        <v/>
      </c>
      <c r="J413" s="23" t="str">
        <f>IFERROR(VLOOKUP($P413,'[1]2017'!$A$2:$T$4009,14,0),"")</f>
        <v/>
      </c>
      <c r="K413" s="24" t="str">
        <f>IFERROR(VLOOKUP($P413,'[1]2017'!$A$2:$T$4009,15,0),"")</f>
        <v/>
      </c>
      <c r="L413" s="25" t="str">
        <f>IFERROR(VLOOKUP(P413,'[1]2017'!$A$2:$T$4009,10,0),"")</f>
        <v/>
      </c>
      <c r="M413" s="26"/>
      <c r="N413" s="27"/>
      <c r="O413" s="28"/>
      <c r="P413" s="30"/>
      <c r="Q413" s="78" t="str">
        <f>IFERROR(VLOOKUP(P413,'[1]2017'!$A$2:$T$4009,5,0),"")</f>
        <v/>
      </c>
      <c r="R413" s="79" t="str">
        <f>IFERROR(VLOOKUP(AB413,'[1]2017'!$A$2:$T$4009,6,0),"")</f>
        <v/>
      </c>
    </row>
    <row r="414" spans="4:18" x14ac:dyDescent="0.2">
      <c r="D414" s="19"/>
      <c r="E414" s="20"/>
      <c r="F414" s="21"/>
      <c r="G414" s="22" t="str">
        <f>IFERROR(VLOOKUP($P414,'[1]2017'!$A$2:$T$4009,11,0),"")</f>
        <v/>
      </c>
      <c r="H414" s="23" t="str">
        <f>IFERROR(VLOOKUP($P414,'[1]2017'!$A$2:$T$4009,12,0),"")</f>
        <v/>
      </c>
      <c r="I414" s="23" t="str">
        <f>IFERROR(VLOOKUP($P414,'[1]2017'!$A$2:$T$4009,13,0),"")</f>
        <v/>
      </c>
      <c r="J414" s="23" t="str">
        <f>IFERROR(VLOOKUP($P414,'[1]2017'!$A$2:$T$4009,14,0),"")</f>
        <v/>
      </c>
      <c r="K414" s="24" t="str">
        <f>IFERROR(VLOOKUP($P414,'[1]2017'!$A$2:$T$4009,15,0),"")</f>
        <v/>
      </c>
      <c r="L414" s="25" t="str">
        <f>IFERROR(VLOOKUP(P414,'[1]2017'!$A$2:$T$4009,10,0),"")</f>
        <v/>
      </c>
      <c r="M414" s="26"/>
      <c r="N414" s="27"/>
      <c r="O414" s="28"/>
      <c r="P414" s="30"/>
      <c r="Q414" s="78" t="str">
        <f>IFERROR(VLOOKUP(P414,'[1]2017'!$A$2:$T$4009,5,0),"")</f>
        <v/>
      </c>
      <c r="R414" s="79" t="str">
        <f>IFERROR(VLOOKUP(AB414,'[1]2017'!$A$2:$T$4009,6,0),"")</f>
        <v/>
      </c>
    </row>
    <row r="415" spans="4:18" x14ac:dyDescent="0.2">
      <c r="D415" s="19"/>
      <c r="E415" s="20"/>
      <c r="F415" s="21"/>
      <c r="G415" s="22" t="str">
        <f>IFERROR(VLOOKUP($P415,'[1]2017'!$A$2:$T$4009,11,0),"")</f>
        <v/>
      </c>
      <c r="H415" s="23" t="str">
        <f>IFERROR(VLOOKUP($P415,'[1]2017'!$A$2:$T$4009,12,0),"")</f>
        <v/>
      </c>
      <c r="I415" s="23" t="str">
        <f>IFERROR(VLOOKUP($P415,'[1]2017'!$A$2:$T$4009,13,0),"")</f>
        <v/>
      </c>
      <c r="J415" s="23" t="str">
        <f>IFERROR(VLOOKUP($P415,'[1]2017'!$A$2:$T$4009,14,0),"")</f>
        <v/>
      </c>
      <c r="K415" s="24" t="str">
        <f>IFERROR(VLOOKUP($P415,'[1]2017'!$A$2:$T$4009,15,0),"")</f>
        <v/>
      </c>
      <c r="L415" s="25" t="str">
        <f>IFERROR(VLOOKUP(P415,'[1]2017'!$A$2:$T$4009,10,0),"")</f>
        <v/>
      </c>
      <c r="M415" s="26"/>
      <c r="N415" s="27"/>
      <c r="O415" s="28"/>
      <c r="P415" s="30"/>
      <c r="Q415" s="78" t="str">
        <f>IFERROR(VLOOKUP(P415,'[1]2017'!$A$2:$T$4009,5,0),"")</f>
        <v/>
      </c>
      <c r="R415" s="79" t="str">
        <f>IFERROR(VLOOKUP(AB415,'[1]2017'!$A$2:$T$4009,6,0),"")</f>
        <v/>
      </c>
    </row>
    <row r="416" spans="4:18" x14ac:dyDescent="0.2">
      <c r="D416" s="19"/>
      <c r="E416" s="20"/>
      <c r="F416" s="21"/>
      <c r="G416" s="22" t="str">
        <f>IFERROR(VLOOKUP($P416,'[1]2017'!$A$2:$T$4009,11,0),"")</f>
        <v/>
      </c>
      <c r="H416" s="23" t="str">
        <f>IFERROR(VLOOKUP($P416,'[1]2017'!$A$2:$T$4009,12,0),"")</f>
        <v/>
      </c>
      <c r="I416" s="23" t="str">
        <f>IFERROR(VLOOKUP($P416,'[1]2017'!$A$2:$T$4009,13,0),"")</f>
        <v/>
      </c>
      <c r="J416" s="23" t="str">
        <f>IFERROR(VLOOKUP($P416,'[1]2017'!$A$2:$T$4009,14,0),"")</f>
        <v/>
      </c>
      <c r="K416" s="24" t="str">
        <f>IFERROR(VLOOKUP($P416,'[1]2017'!$A$2:$T$4009,15,0),"")</f>
        <v/>
      </c>
      <c r="L416" s="25" t="str">
        <f>IFERROR(VLOOKUP(P416,'[1]2017'!$A$2:$T$4009,10,0),"")</f>
        <v/>
      </c>
      <c r="M416" s="26"/>
      <c r="N416" s="27"/>
      <c r="O416" s="28"/>
      <c r="P416" s="30"/>
      <c r="Q416" s="78" t="str">
        <f>IFERROR(VLOOKUP(P416,'[1]2017'!$A$2:$T$4009,5,0),"")</f>
        <v/>
      </c>
      <c r="R416" s="79" t="str">
        <f>IFERROR(VLOOKUP(AB416,'[1]2017'!$A$2:$T$4009,6,0),"")</f>
        <v/>
      </c>
    </row>
    <row r="417" spans="4:18" x14ac:dyDescent="0.2">
      <c r="D417" s="19"/>
      <c r="E417" s="20"/>
      <c r="F417" s="21"/>
      <c r="G417" s="22" t="str">
        <f>IFERROR(VLOOKUP($P417,'[1]2017'!$A$2:$T$4009,11,0),"")</f>
        <v/>
      </c>
      <c r="H417" s="23" t="str">
        <f>IFERROR(VLOOKUP($P417,'[1]2017'!$A$2:$T$4009,12,0),"")</f>
        <v/>
      </c>
      <c r="I417" s="23" t="str">
        <f>IFERROR(VLOOKUP($P417,'[1]2017'!$A$2:$T$4009,13,0),"")</f>
        <v/>
      </c>
      <c r="J417" s="23" t="str">
        <f>IFERROR(VLOOKUP($P417,'[1]2017'!$A$2:$T$4009,14,0),"")</f>
        <v/>
      </c>
      <c r="K417" s="24" t="str">
        <f>IFERROR(VLOOKUP($P417,'[1]2017'!$A$2:$T$4009,15,0),"")</f>
        <v/>
      </c>
      <c r="L417" s="25" t="str">
        <f>IFERROR(VLOOKUP(P417,'[1]2017'!$A$2:$T$4009,10,0),"")</f>
        <v/>
      </c>
      <c r="M417" s="26"/>
      <c r="N417" s="27"/>
      <c r="O417" s="28"/>
      <c r="P417" s="30"/>
      <c r="Q417" s="78" t="str">
        <f>IFERROR(VLOOKUP(P417,'[1]2017'!$A$2:$T$4009,5,0),"")</f>
        <v/>
      </c>
      <c r="R417" s="79" t="str">
        <f>IFERROR(VLOOKUP(AB417,'[1]2017'!$A$2:$T$4009,6,0),"")</f>
        <v/>
      </c>
    </row>
    <row r="418" spans="4:18" x14ac:dyDescent="0.2">
      <c r="D418" s="19"/>
      <c r="E418" s="20"/>
      <c r="F418" s="21"/>
      <c r="G418" s="22" t="str">
        <f>IFERROR(VLOOKUP($P418,'[1]2017'!$A$2:$T$4009,11,0),"")</f>
        <v/>
      </c>
      <c r="H418" s="23" t="str">
        <f>IFERROR(VLOOKUP($P418,'[1]2017'!$A$2:$T$4009,12,0),"")</f>
        <v/>
      </c>
      <c r="I418" s="23" t="str">
        <f>IFERROR(VLOOKUP($P418,'[1]2017'!$A$2:$T$4009,13,0),"")</f>
        <v/>
      </c>
      <c r="J418" s="23" t="str">
        <f>IFERROR(VLOOKUP($P418,'[1]2017'!$A$2:$T$4009,14,0),"")</f>
        <v/>
      </c>
      <c r="K418" s="24" t="str">
        <f>IFERROR(VLOOKUP($P418,'[1]2017'!$A$2:$T$4009,15,0),"")</f>
        <v/>
      </c>
      <c r="L418" s="25" t="str">
        <f>IFERROR(VLOOKUP(P418,'[1]2017'!$A$2:$T$4009,10,0),"")</f>
        <v/>
      </c>
      <c r="M418" s="26"/>
      <c r="N418" s="27"/>
      <c r="O418" s="28"/>
      <c r="P418" s="30"/>
      <c r="Q418" s="78" t="str">
        <f>IFERROR(VLOOKUP(P418,'[1]2017'!$A$2:$T$4009,5,0),"")</f>
        <v/>
      </c>
      <c r="R418" s="79" t="str">
        <f>IFERROR(VLOOKUP(AB418,'[1]2017'!$A$2:$T$4009,6,0),"")</f>
        <v/>
      </c>
    </row>
    <row r="419" spans="4:18" x14ac:dyDescent="0.2">
      <c r="D419" s="19"/>
      <c r="E419" s="20"/>
      <c r="F419" s="21"/>
      <c r="G419" s="22" t="str">
        <f>IFERROR(VLOOKUP($P419,'[1]2017'!$A$2:$T$4009,11,0),"")</f>
        <v/>
      </c>
      <c r="H419" s="23" t="str">
        <f>IFERROR(VLOOKUP($P419,'[1]2017'!$A$2:$T$4009,12,0),"")</f>
        <v/>
      </c>
      <c r="I419" s="23" t="str">
        <f>IFERROR(VLOOKUP($P419,'[1]2017'!$A$2:$T$4009,13,0),"")</f>
        <v/>
      </c>
      <c r="J419" s="23" t="str">
        <f>IFERROR(VLOOKUP($P419,'[1]2017'!$A$2:$T$4009,14,0),"")</f>
        <v/>
      </c>
      <c r="K419" s="24" t="str">
        <f>IFERROR(VLOOKUP($P419,'[1]2017'!$A$2:$T$4009,15,0),"")</f>
        <v/>
      </c>
      <c r="L419" s="25" t="str">
        <f>IFERROR(VLOOKUP(P419,'[1]2017'!$A$2:$T$4009,10,0),"")</f>
        <v/>
      </c>
      <c r="M419" s="26"/>
      <c r="N419" s="27"/>
      <c r="O419" s="28"/>
      <c r="P419" s="30"/>
      <c r="Q419" s="78" t="str">
        <f>IFERROR(VLOOKUP(P419,'[1]2017'!$A$2:$T$4009,5,0),"")</f>
        <v/>
      </c>
      <c r="R419" s="79" t="str">
        <f>IFERROR(VLOOKUP(AB419,'[1]2017'!$A$2:$T$4009,6,0),"")</f>
        <v/>
      </c>
    </row>
    <row r="420" spans="4:18" x14ac:dyDescent="0.2">
      <c r="D420" s="19"/>
      <c r="E420" s="20"/>
      <c r="F420" s="21"/>
      <c r="G420" s="22" t="str">
        <f>IFERROR(VLOOKUP($P420,'[1]2017'!$A$2:$T$4009,11,0),"")</f>
        <v/>
      </c>
      <c r="H420" s="23" t="str">
        <f>IFERROR(VLOOKUP($P420,'[1]2017'!$A$2:$T$4009,12,0),"")</f>
        <v/>
      </c>
      <c r="I420" s="23" t="str">
        <f>IFERROR(VLOOKUP($P420,'[1]2017'!$A$2:$T$4009,13,0),"")</f>
        <v/>
      </c>
      <c r="J420" s="23" t="str">
        <f>IFERROR(VLOOKUP($P420,'[1]2017'!$A$2:$T$4009,14,0),"")</f>
        <v/>
      </c>
      <c r="K420" s="24" t="str">
        <f>IFERROR(VLOOKUP($P420,'[1]2017'!$A$2:$T$4009,15,0),"")</f>
        <v/>
      </c>
      <c r="L420" s="25" t="str">
        <f>IFERROR(VLOOKUP(P420,'[1]2017'!$A$2:$T$4009,10,0),"")</f>
        <v/>
      </c>
      <c r="M420" s="26"/>
      <c r="N420" s="27"/>
      <c r="O420" s="28"/>
      <c r="P420" s="30"/>
      <c r="Q420" s="78" t="str">
        <f>IFERROR(VLOOKUP(P420,'[1]2017'!$A$2:$T$4009,5,0),"")</f>
        <v/>
      </c>
      <c r="R420" s="79" t="str">
        <f>IFERROR(VLOOKUP(AB420,'[1]2017'!$A$2:$T$4009,6,0),"")</f>
        <v/>
      </c>
    </row>
    <row r="421" spans="4:18" x14ac:dyDescent="0.2">
      <c r="D421" s="19"/>
      <c r="E421" s="20"/>
      <c r="F421" s="21"/>
      <c r="G421" s="22" t="str">
        <f>IFERROR(VLOOKUP($P421,'[1]2017'!$A$2:$T$4009,11,0),"")</f>
        <v/>
      </c>
      <c r="H421" s="23" t="str">
        <f>IFERROR(VLOOKUP($P421,'[1]2017'!$A$2:$T$4009,12,0),"")</f>
        <v/>
      </c>
      <c r="I421" s="23" t="str">
        <f>IFERROR(VLOOKUP($P421,'[1]2017'!$A$2:$T$4009,13,0),"")</f>
        <v/>
      </c>
      <c r="J421" s="23" t="str">
        <f>IFERROR(VLOOKUP($P421,'[1]2017'!$A$2:$T$4009,14,0),"")</f>
        <v/>
      </c>
      <c r="K421" s="24" t="str">
        <f>IFERROR(VLOOKUP($P421,'[1]2017'!$A$2:$T$4009,15,0),"")</f>
        <v/>
      </c>
      <c r="L421" s="25" t="str">
        <f>IFERROR(VLOOKUP(P421,'[1]2017'!$A$2:$T$4009,10,0),"")</f>
        <v/>
      </c>
      <c r="M421" s="26"/>
      <c r="N421" s="27"/>
      <c r="O421" s="28"/>
      <c r="P421" s="30"/>
      <c r="Q421" s="78" t="str">
        <f>IFERROR(VLOOKUP(P421,'[1]2017'!$A$2:$T$4009,5,0),"")</f>
        <v/>
      </c>
      <c r="R421" s="79" t="str">
        <f>IFERROR(VLOOKUP(AB421,'[1]2017'!$A$2:$T$4009,6,0),"")</f>
        <v/>
      </c>
    </row>
    <row r="422" spans="4:18" x14ac:dyDescent="0.2">
      <c r="D422" s="19"/>
      <c r="E422" s="20"/>
      <c r="F422" s="21"/>
      <c r="G422" s="22" t="str">
        <f>IFERROR(VLOOKUP($P422,'[1]2017'!$A$2:$T$4009,11,0),"")</f>
        <v/>
      </c>
      <c r="H422" s="23" t="str">
        <f>IFERROR(VLOOKUP($P422,'[1]2017'!$A$2:$T$4009,12,0),"")</f>
        <v/>
      </c>
      <c r="I422" s="23" t="str">
        <f>IFERROR(VLOOKUP($P422,'[1]2017'!$A$2:$T$4009,13,0),"")</f>
        <v/>
      </c>
      <c r="J422" s="23" t="str">
        <f>IFERROR(VLOOKUP($P422,'[1]2017'!$A$2:$T$4009,14,0),"")</f>
        <v/>
      </c>
      <c r="K422" s="24" t="str">
        <f>IFERROR(VLOOKUP($P422,'[1]2017'!$A$2:$T$4009,15,0),"")</f>
        <v/>
      </c>
      <c r="L422" s="25" t="str">
        <f>IFERROR(VLOOKUP(P422,'[1]2017'!$A$2:$T$4009,10,0),"")</f>
        <v/>
      </c>
      <c r="M422" s="26"/>
      <c r="N422" s="27"/>
      <c r="O422" s="28"/>
      <c r="P422" s="30"/>
      <c r="Q422" s="78" t="str">
        <f>IFERROR(VLOOKUP(P422,'[1]2017'!$A$2:$T$4009,5,0),"")</f>
        <v/>
      </c>
      <c r="R422" s="79" t="str">
        <f>IFERROR(VLOOKUP(AB422,'[1]2017'!$A$2:$T$4009,6,0),"")</f>
        <v/>
      </c>
    </row>
    <row r="423" spans="4:18" x14ac:dyDescent="0.2">
      <c r="D423" s="19"/>
      <c r="E423" s="20"/>
      <c r="F423" s="21"/>
      <c r="G423" s="22" t="str">
        <f>IFERROR(VLOOKUP($P423,'[1]2017'!$A$2:$T$4009,11,0),"")</f>
        <v/>
      </c>
      <c r="H423" s="23" t="str">
        <f>IFERROR(VLOOKUP($P423,'[1]2017'!$A$2:$T$4009,12,0),"")</f>
        <v/>
      </c>
      <c r="I423" s="23" t="str">
        <f>IFERROR(VLOOKUP($P423,'[1]2017'!$A$2:$T$4009,13,0),"")</f>
        <v/>
      </c>
      <c r="J423" s="23" t="str">
        <f>IFERROR(VLOOKUP($P423,'[1]2017'!$A$2:$T$4009,14,0),"")</f>
        <v/>
      </c>
      <c r="K423" s="24" t="str">
        <f>IFERROR(VLOOKUP($P423,'[1]2017'!$A$2:$T$4009,15,0),"")</f>
        <v/>
      </c>
      <c r="L423" s="25" t="str">
        <f>IFERROR(VLOOKUP(P423,'[1]2017'!$A$2:$T$4009,10,0),"")</f>
        <v/>
      </c>
      <c r="M423" s="26"/>
      <c r="N423" s="27"/>
      <c r="O423" s="28"/>
      <c r="P423" s="30"/>
      <c r="Q423" s="78" t="str">
        <f>IFERROR(VLOOKUP(P423,'[1]2017'!$A$2:$T$4009,5,0),"")</f>
        <v/>
      </c>
      <c r="R423" s="79" t="str">
        <f>IFERROR(VLOOKUP(AB423,'[1]2017'!$A$2:$T$4009,6,0),"")</f>
        <v/>
      </c>
    </row>
    <row r="424" spans="4:18" x14ac:dyDescent="0.2">
      <c r="D424" s="19"/>
      <c r="E424" s="20"/>
      <c r="F424" s="21"/>
      <c r="G424" s="22" t="str">
        <f>IFERROR(VLOOKUP($P424,'[1]2017'!$A$2:$T$4009,11,0),"")</f>
        <v/>
      </c>
      <c r="H424" s="23" t="str">
        <f>IFERROR(VLOOKUP($P424,'[1]2017'!$A$2:$T$4009,12,0),"")</f>
        <v/>
      </c>
      <c r="I424" s="23" t="str">
        <f>IFERROR(VLOOKUP($P424,'[1]2017'!$A$2:$T$4009,13,0),"")</f>
        <v/>
      </c>
      <c r="J424" s="23" t="str">
        <f>IFERROR(VLOOKUP($P424,'[1]2017'!$A$2:$T$4009,14,0),"")</f>
        <v/>
      </c>
      <c r="K424" s="24" t="str">
        <f>IFERROR(VLOOKUP($P424,'[1]2017'!$A$2:$T$4009,15,0),"")</f>
        <v/>
      </c>
      <c r="L424" s="25" t="str">
        <f>IFERROR(VLOOKUP(P424,'[1]2017'!$A$2:$T$4009,10,0),"")</f>
        <v/>
      </c>
      <c r="M424" s="26"/>
      <c r="N424" s="27"/>
      <c r="O424" s="28"/>
      <c r="P424" s="30"/>
      <c r="Q424" s="78" t="str">
        <f>IFERROR(VLOOKUP(P424,'[1]2017'!$A$2:$T$4009,5,0),"")</f>
        <v/>
      </c>
      <c r="R424" s="79" t="str">
        <f>IFERROR(VLOOKUP(AB424,'[1]2017'!$A$2:$T$4009,6,0),"")</f>
        <v/>
      </c>
    </row>
    <row r="425" spans="4:18" x14ac:dyDescent="0.2">
      <c r="D425" s="19"/>
      <c r="E425" s="20"/>
      <c r="F425" s="21"/>
      <c r="G425" s="22" t="str">
        <f>IFERROR(VLOOKUP($P425,'[1]2017'!$A$2:$T$4009,11,0),"")</f>
        <v/>
      </c>
      <c r="H425" s="23" t="str">
        <f>IFERROR(VLOOKUP($P425,'[1]2017'!$A$2:$T$4009,12,0),"")</f>
        <v/>
      </c>
      <c r="I425" s="23" t="str">
        <f>IFERROR(VLOOKUP($P425,'[1]2017'!$A$2:$T$4009,13,0),"")</f>
        <v/>
      </c>
      <c r="J425" s="23" t="str">
        <f>IFERROR(VLOOKUP($P425,'[1]2017'!$A$2:$T$4009,14,0),"")</f>
        <v/>
      </c>
      <c r="K425" s="24" t="str">
        <f>IFERROR(VLOOKUP($P425,'[1]2017'!$A$2:$T$4009,15,0),"")</f>
        <v/>
      </c>
      <c r="L425" s="25" t="str">
        <f>IFERROR(VLOOKUP(P425,'[1]2017'!$A$2:$T$4009,10,0),"")</f>
        <v/>
      </c>
      <c r="M425" s="26"/>
      <c r="N425" s="27"/>
      <c r="O425" s="28"/>
      <c r="P425" s="30"/>
      <c r="Q425" s="78" t="str">
        <f>IFERROR(VLOOKUP(P425,'[1]2017'!$A$2:$T$4009,5,0),"")</f>
        <v/>
      </c>
      <c r="R425" s="79" t="str">
        <f>IFERROR(VLOOKUP(AB425,'[1]2017'!$A$2:$T$4009,6,0),"")</f>
        <v/>
      </c>
    </row>
    <row r="426" spans="4:18" x14ac:dyDescent="0.2">
      <c r="D426" s="19"/>
      <c r="E426" s="20"/>
      <c r="F426" s="21"/>
      <c r="G426" s="22" t="str">
        <f>IFERROR(VLOOKUP($P426,'[1]2017'!$A$2:$T$4009,11,0),"")</f>
        <v/>
      </c>
      <c r="H426" s="23" t="str">
        <f>IFERROR(VLOOKUP($P426,'[1]2017'!$A$2:$T$4009,12,0),"")</f>
        <v/>
      </c>
      <c r="I426" s="23" t="str">
        <f>IFERROR(VLOOKUP($P426,'[1]2017'!$A$2:$T$4009,13,0),"")</f>
        <v/>
      </c>
      <c r="J426" s="23" t="str">
        <f>IFERROR(VLOOKUP($P426,'[1]2017'!$A$2:$T$4009,14,0),"")</f>
        <v/>
      </c>
      <c r="K426" s="24" t="str">
        <f>IFERROR(VLOOKUP($P426,'[1]2017'!$A$2:$T$4009,15,0),"")</f>
        <v/>
      </c>
      <c r="L426" s="25" t="str">
        <f>IFERROR(VLOOKUP(P426,'[1]2017'!$A$2:$T$4009,10,0),"")</f>
        <v/>
      </c>
      <c r="M426" s="26"/>
      <c r="N426" s="27"/>
      <c r="O426" s="28"/>
      <c r="P426" s="30"/>
      <c r="Q426" s="78" t="str">
        <f>IFERROR(VLOOKUP(P426,'[1]2017'!$A$2:$T$4009,5,0),"")</f>
        <v/>
      </c>
      <c r="R426" s="79" t="str">
        <f>IFERROR(VLOOKUP(AB426,'[1]2017'!$A$2:$T$4009,6,0),"")</f>
        <v/>
      </c>
    </row>
    <row r="427" spans="4:18" x14ac:dyDescent="0.2">
      <c r="D427" s="19"/>
      <c r="E427" s="20"/>
      <c r="F427" s="21"/>
      <c r="G427" s="22" t="str">
        <f>IFERROR(VLOOKUP($P427,'[1]2017'!$A$2:$T$4009,11,0),"")</f>
        <v/>
      </c>
      <c r="H427" s="23" t="str">
        <f>IFERROR(VLOOKUP($P427,'[1]2017'!$A$2:$T$4009,12,0),"")</f>
        <v/>
      </c>
      <c r="I427" s="23" t="str">
        <f>IFERROR(VLOOKUP($P427,'[1]2017'!$A$2:$T$4009,13,0),"")</f>
        <v/>
      </c>
      <c r="J427" s="23" t="str">
        <f>IFERROR(VLOOKUP($P427,'[1]2017'!$A$2:$T$4009,14,0),"")</f>
        <v/>
      </c>
      <c r="K427" s="24" t="str">
        <f>IFERROR(VLOOKUP($P427,'[1]2017'!$A$2:$T$4009,15,0),"")</f>
        <v/>
      </c>
      <c r="L427" s="25" t="str">
        <f>IFERROR(VLOOKUP(P427,'[1]2017'!$A$2:$T$4009,10,0),"")</f>
        <v/>
      </c>
      <c r="M427" s="26"/>
      <c r="N427" s="27"/>
      <c r="O427" s="28"/>
      <c r="P427" s="30"/>
      <c r="Q427" s="78" t="str">
        <f>IFERROR(VLOOKUP(P427,'[1]2017'!$A$2:$T$4009,5,0),"")</f>
        <v/>
      </c>
      <c r="R427" s="79" t="str">
        <f>IFERROR(VLOOKUP(AB427,'[1]2017'!$A$2:$T$4009,6,0),"")</f>
        <v/>
      </c>
    </row>
    <row r="428" spans="4:18" x14ac:dyDescent="0.2">
      <c r="D428" s="19"/>
      <c r="E428" s="20"/>
      <c r="F428" s="21"/>
      <c r="G428" s="22" t="str">
        <f>IFERROR(VLOOKUP($P428,'[1]2017'!$A$2:$T$4009,11,0),"")</f>
        <v/>
      </c>
      <c r="H428" s="23" t="str">
        <f>IFERROR(VLOOKUP($P428,'[1]2017'!$A$2:$T$4009,12,0),"")</f>
        <v/>
      </c>
      <c r="I428" s="23" t="str">
        <f>IFERROR(VLOOKUP($P428,'[1]2017'!$A$2:$T$4009,13,0),"")</f>
        <v/>
      </c>
      <c r="J428" s="23" t="str">
        <f>IFERROR(VLOOKUP($P428,'[1]2017'!$A$2:$T$4009,14,0),"")</f>
        <v/>
      </c>
      <c r="K428" s="24" t="str">
        <f>IFERROR(VLOOKUP($P428,'[1]2017'!$A$2:$T$4009,15,0),"")</f>
        <v/>
      </c>
      <c r="L428" s="25" t="str">
        <f>IFERROR(VLOOKUP(P428,'[1]2017'!$A$2:$T$4009,10,0),"")</f>
        <v/>
      </c>
      <c r="M428" s="26"/>
      <c r="N428" s="27"/>
      <c r="O428" s="28"/>
      <c r="P428" s="30"/>
      <c r="Q428" s="78" t="str">
        <f>IFERROR(VLOOKUP(P428,'[1]2017'!$A$2:$T$4009,5,0),"")</f>
        <v/>
      </c>
      <c r="R428" s="79" t="str">
        <f>IFERROR(VLOOKUP(AB428,'[1]2017'!$A$2:$T$4009,6,0),"")</f>
        <v/>
      </c>
    </row>
    <row r="429" spans="4:18" x14ac:dyDescent="0.2">
      <c r="D429" s="19"/>
      <c r="E429" s="20"/>
      <c r="F429" s="21"/>
      <c r="G429" s="22" t="str">
        <f>IFERROR(VLOOKUP($P429,'[1]2017'!$A$2:$T$4009,11,0),"")</f>
        <v/>
      </c>
      <c r="H429" s="23" t="str">
        <f>IFERROR(VLOOKUP($P429,'[1]2017'!$A$2:$T$4009,12,0),"")</f>
        <v/>
      </c>
      <c r="I429" s="23" t="str">
        <f>IFERROR(VLOOKUP($P429,'[1]2017'!$A$2:$T$4009,13,0),"")</f>
        <v/>
      </c>
      <c r="J429" s="23" t="str">
        <f>IFERROR(VLOOKUP($P429,'[1]2017'!$A$2:$T$4009,14,0),"")</f>
        <v/>
      </c>
      <c r="K429" s="24" t="str">
        <f>IFERROR(VLOOKUP($P429,'[1]2017'!$A$2:$T$4009,15,0),"")</f>
        <v/>
      </c>
      <c r="L429" s="25" t="str">
        <f>IFERROR(VLOOKUP(P429,'[1]2017'!$A$2:$T$4009,10,0),"")</f>
        <v/>
      </c>
      <c r="M429" s="26"/>
      <c r="N429" s="27"/>
      <c r="O429" s="28"/>
      <c r="P429" s="30"/>
      <c r="Q429" s="78" t="str">
        <f>IFERROR(VLOOKUP(P429,'[1]2017'!$A$2:$T$4009,5,0),"")</f>
        <v/>
      </c>
      <c r="R429" s="79" t="str">
        <f>IFERROR(VLOOKUP(AB429,'[1]2017'!$A$2:$T$4009,6,0),"")</f>
        <v/>
      </c>
    </row>
    <row r="430" spans="4:18" x14ac:dyDescent="0.2">
      <c r="D430" s="19"/>
      <c r="E430" s="20"/>
      <c r="F430" s="21"/>
      <c r="G430" s="22" t="str">
        <f>IFERROR(VLOOKUP($P430,'[1]2017'!$A$2:$T$4009,11,0),"")</f>
        <v/>
      </c>
      <c r="H430" s="23" t="str">
        <f>IFERROR(VLOOKUP($P430,'[1]2017'!$A$2:$T$4009,12,0),"")</f>
        <v/>
      </c>
      <c r="I430" s="23" t="str">
        <f>IFERROR(VLOOKUP($P430,'[1]2017'!$A$2:$T$4009,13,0),"")</f>
        <v/>
      </c>
      <c r="J430" s="23" t="str">
        <f>IFERROR(VLOOKUP($P430,'[1]2017'!$A$2:$T$4009,14,0),"")</f>
        <v/>
      </c>
      <c r="K430" s="24" t="str">
        <f>IFERROR(VLOOKUP($P430,'[1]2017'!$A$2:$T$4009,15,0),"")</f>
        <v/>
      </c>
      <c r="L430" s="25" t="str">
        <f>IFERROR(VLOOKUP(P430,'[1]2017'!$A$2:$T$4009,10,0),"")</f>
        <v/>
      </c>
      <c r="M430" s="26"/>
      <c r="N430" s="27"/>
      <c r="O430" s="28"/>
      <c r="P430" s="30"/>
      <c r="Q430" s="78" t="str">
        <f>IFERROR(VLOOKUP(P430,'[1]2017'!$A$2:$T$4009,5,0),"")</f>
        <v/>
      </c>
      <c r="R430" s="79" t="str">
        <f>IFERROR(VLOOKUP(AB430,'[1]2017'!$A$2:$T$4009,6,0),"")</f>
        <v/>
      </c>
    </row>
    <row r="431" spans="4:18" x14ac:dyDescent="0.2">
      <c r="D431" s="19"/>
      <c r="E431" s="20"/>
      <c r="F431" s="21"/>
      <c r="G431" s="22" t="str">
        <f>IFERROR(VLOOKUP($P431,'[1]2017'!$A$2:$T$4009,11,0),"")</f>
        <v/>
      </c>
      <c r="H431" s="23" t="str">
        <f>IFERROR(VLOOKUP($P431,'[1]2017'!$A$2:$T$4009,12,0),"")</f>
        <v/>
      </c>
      <c r="I431" s="23" t="str">
        <f>IFERROR(VLOOKUP($P431,'[1]2017'!$A$2:$T$4009,13,0),"")</f>
        <v/>
      </c>
      <c r="J431" s="23" t="str">
        <f>IFERROR(VLOOKUP($P431,'[1]2017'!$A$2:$T$4009,14,0),"")</f>
        <v/>
      </c>
      <c r="K431" s="24" t="str">
        <f>IFERROR(VLOOKUP($P431,'[1]2017'!$A$2:$T$4009,15,0),"")</f>
        <v/>
      </c>
      <c r="L431" s="25" t="str">
        <f>IFERROR(VLOOKUP(P431,'[1]2017'!$A$2:$T$4009,10,0),"")</f>
        <v/>
      </c>
      <c r="M431" s="26"/>
      <c r="N431" s="27"/>
      <c r="O431" s="28"/>
      <c r="P431" s="30"/>
      <c r="Q431" s="78" t="str">
        <f>IFERROR(VLOOKUP(P431,'[1]2017'!$A$2:$T$4009,5,0),"")</f>
        <v/>
      </c>
      <c r="R431" s="79" t="str">
        <f>IFERROR(VLOOKUP(AB431,'[1]2017'!$A$2:$T$4009,6,0),"")</f>
        <v/>
      </c>
    </row>
    <row r="432" spans="4:18" x14ac:dyDescent="0.2">
      <c r="D432" s="19"/>
      <c r="E432" s="20"/>
      <c r="F432" s="21"/>
      <c r="G432" s="22" t="str">
        <f>IFERROR(VLOOKUP($P432,'[1]2017'!$A$2:$T$4009,11,0),"")</f>
        <v/>
      </c>
      <c r="H432" s="23" t="str">
        <f>IFERROR(VLOOKUP($P432,'[1]2017'!$A$2:$T$4009,12,0),"")</f>
        <v/>
      </c>
      <c r="I432" s="23" t="str">
        <f>IFERROR(VLOOKUP($P432,'[1]2017'!$A$2:$T$4009,13,0),"")</f>
        <v/>
      </c>
      <c r="J432" s="23" t="str">
        <f>IFERROR(VLOOKUP($P432,'[1]2017'!$A$2:$T$4009,14,0),"")</f>
        <v/>
      </c>
      <c r="K432" s="24" t="str">
        <f>IFERROR(VLOOKUP($P432,'[1]2017'!$A$2:$T$4009,15,0),"")</f>
        <v/>
      </c>
      <c r="L432" s="25" t="str">
        <f>IFERROR(VLOOKUP(P432,'[1]2017'!$A$2:$T$4009,10,0),"")</f>
        <v/>
      </c>
      <c r="M432" s="26"/>
      <c r="N432" s="27"/>
      <c r="O432" s="28"/>
      <c r="P432" s="30"/>
      <c r="Q432" s="78" t="str">
        <f>IFERROR(VLOOKUP(P432,'[1]2017'!$A$2:$T$4009,5,0),"")</f>
        <v/>
      </c>
      <c r="R432" s="79" t="str">
        <f>IFERROR(VLOOKUP(AB432,'[1]2017'!$A$2:$T$4009,6,0),"")</f>
        <v/>
      </c>
    </row>
    <row r="433" spans="4:18" x14ac:dyDescent="0.2">
      <c r="D433" s="19"/>
      <c r="E433" s="20"/>
      <c r="F433" s="21"/>
      <c r="G433" s="22" t="str">
        <f>IFERROR(VLOOKUP($P433,'[1]2017'!$A$2:$T$4009,11,0),"")</f>
        <v/>
      </c>
      <c r="H433" s="23" t="str">
        <f>IFERROR(VLOOKUP($P433,'[1]2017'!$A$2:$T$4009,12,0),"")</f>
        <v/>
      </c>
      <c r="I433" s="23" t="str">
        <f>IFERROR(VLOOKUP($P433,'[1]2017'!$A$2:$T$4009,13,0),"")</f>
        <v/>
      </c>
      <c r="J433" s="23" t="str">
        <f>IFERROR(VLOOKUP($P433,'[1]2017'!$A$2:$T$4009,14,0),"")</f>
        <v/>
      </c>
      <c r="K433" s="24" t="str">
        <f>IFERROR(VLOOKUP($P433,'[1]2017'!$A$2:$T$4009,15,0),"")</f>
        <v/>
      </c>
      <c r="L433" s="25" t="str">
        <f>IFERROR(VLOOKUP(P433,'[1]2017'!$A$2:$T$4009,10,0),"")</f>
        <v/>
      </c>
      <c r="M433" s="26"/>
      <c r="N433" s="27"/>
      <c r="O433" s="28"/>
      <c r="P433" s="30"/>
      <c r="Q433" s="78" t="str">
        <f>IFERROR(VLOOKUP(P433,'[1]2017'!$A$2:$T$4009,5,0),"")</f>
        <v/>
      </c>
      <c r="R433" s="79" t="str">
        <f>IFERROR(VLOOKUP(AB433,'[1]2017'!$A$2:$T$4009,6,0),"")</f>
        <v/>
      </c>
    </row>
    <row r="434" spans="4:18" x14ac:dyDescent="0.2">
      <c r="D434" s="19"/>
      <c r="E434" s="20"/>
      <c r="F434" s="21"/>
      <c r="G434" s="22" t="str">
        <f>IFERROR(VLOOKUP($P434,'[1]2017'!$A$2:$T$4009,11,0),"")</f>
        <v/>
      </c>
      <c r="H434" s="23" t="str">
        <f>IFERROR(VLOOKUP($P434,'[1]2017'!$A$2:$T$4009,12,0),"")</f>
        <v/>
      </c>
      <c r="I434" s="23" t="str">
        <f>IFERROR(VLOOKUP($P434,'[1]2017'!$A$2:$T$4009,13,0),"")</f>
        <v/>
      </c>
      <c r="J434" s="23" t="str">
        <f>IFERROR(VLOOKUP($P434,'[1]2017'!$A$2:$T$4009,14,0),"")</f>
        <v/>
      </c>
      <c r="K434" s="24" t="str">
        <f>IFERROR(VLOOKUP($P434,'[1]2017'!$A$2:$T$4009,15,0),"")</f>
        <v/>
      </c>
      <c r="L434" s="25" t="str">
        <f>IFERROR(VLOOKUP(P434,'[1]2017'!$A$2:$T$4009,10,0),"")</f>
        <v/>
      </c>
      <c r="M434" s="26"/>
      <c r="N434" s="27"/>
      <c r="O434" s="28"/>
      <c r="P434" s="30"/>
      <c r="Q434" s="78" t="str">
        <f>IFERROR(VLOOKUP(P434,'[1]2017'!$A$2:$T$4009,5,0),"")</f>
        <v/>
      </c>
      <c r="R434" s="79" t="str">
        <f>IFERROR(VLOOKUP(AB434,'[1]2017'!$A$2:$T$4009,6,0),"")</f>
        <v/>
      </c>
    </row>
    <row r="435" spans="4:18" x14ac:dyDescent="0.2">
      <c r="D435" s="19"/>
      <c r="E435" s="20"/>
      <c r="F435" s="21"/>
      <c r="G435" s="22" t="str">
        <f>IFERROR(VLOOKUP($P435,'[1]2017'!$A$2:$T$4009,11,0),"")</f>
        <v/>
      </c>
      <c r="H435" s="23" t="str">
        <f>IFERROR(VLOOKUP($P435,'[1]2017'!$A$2:$T$4009,12,0),"")</f>
        <v/>
      </c>
      <c r="I435" s="23" t="str">
        <f>IFERROR(VLOOKUP($P435,'[1]2017'!$A$2:$T$4009,13,0),"")</f>
        <v/>
      </c>
      <c r="J435" s="23" t="str">
        <f>IFERROR(VLOOKUP($P435,'[1]2017'!$A$2:$T$4009,14,0),"")</f>
        <v/>
      </c>
      <c r="K435" s="24" t="str">
        <f>IFERROR(VLOOKUP($P435,'[1]2017'!$A$2:$T$4009,15,0),"")</f>
        <v/>
      </c>
      <c r="L435" s="25" t="str">
        <f>IFERROR(VLOOKUP(P435,'[1]2017'!$A$2:$T$4009,10,0),"")</f>
        <v/>
      </c>
      <c r="M435" s="26"/>
      <c r="N435" s="27"/>
      <c r="O435" s="28"/>
      <c r="P435" s="30"/>
      <c r="Q435" s="78" t="str">
        <f>IFERROR(VLOOKUP(P435,'[1]2017'!$A$2:$T$4009,5,0),"")</f>
        <v/>
      </c>
      <c r="R435" s="79" t="str">
        <f>IFERROR(VLOOKUP(AB435,'[1]2017'!$A$2:$T$4009,6,0),"")</f>
        <v/>
      </c>
    </row>
    <row r="436" spans="4:18" x14ac:dyDescent="0.2">
      <c r="D436" s="19"/>
      <c r="E436" s="20"/>
      <c r="F436" s="21"/>
      <c r="G436" s="22" t="str">
        <f>IFERROR(VLOOKUP($P436,'[1]2017'!$A$2:$T$4009,11,0),"")</f>
        <v/>
      </c>
      <c r="H436" s="23" t="str">
        <f>IFERROR(VLOOKUP($P436,'[1]2017'!$A$2:$T$4009,12,0),"")</f>
        <v/>
      </c>
      <c r="I436" s="23" t="str">
        <f>IFERROR(VLOOKUP($P436,'[1]2017'!$A$2:$T$4009,13,0),"")</f>
        <v/>
      </c>
      <c r="J436" s="23" t="str">
        <f>IFERROR(VLOOKUP($P436,'[1]2017'!$A$2:$T$4009,14,0),"")</f>
        <v/>
      </c>
      <c r="K436" s="24" t="str">
        <f>IFERROR(VLOOKUP($P436,'[1]2017'!$A$2:$T$4009,15,0),"")</f>
        <v/>
      </c>
      <c r="L436" s="25" t="str">
        <f>IFERROR(VLOOKUP(P436,'[1]2017'!$A$2:$T$4009,10,0),"")</f>
        <v/>
      </c>
      <c r="M436" s="26"/>
      <c r="N436" s="27"/>
      <c r="O436" s="28"/>
      <c r="P436" s="30"/>
      <c r="Q436" s="78" t="str">
        <f>IFERROR(VLOOKUP(P436,'[1]2017'!$A$2:$T$4009,5,0),"")</f>
        <v/>
      </c>
      <c r="R436" s="79" t="str">
        <f>IFERROR(VLOOKUP(AB436,'[1]2017'!$A$2:$T$4009,6,0),"")</f>
        <v/>
      </c>
    </row>
    <row r="437" spans="4:18" x14ac:dyDescent="0.2">
      <c r="D437" s="19"/>
      <c r="E437" s="20"/>
      <c r="F437" s="21"/>
      <c r="G437" s="22" t="str">
        <f>IFERROR(VLOOKUP($P437,'[1]2017'!$A$2:$T$4009,11,0),"")</f>
        <v/>
      </c>
      <c r="H437" s="23" t="str">
        <f>IFERROR(VLOOKUP($P437,'[1]2017'!$A$2:$T$4009,12,0),"")</f>
        <v/>
      </c>
      <c r="I437" s="23" t="str">
        <f>IFERROR(VLOOKUP($P437,'[1]2017'!$A$2:$T$4009,13,0),"")</f>
        <v/>
      </c>
      <c r="J437" s="23" t="str">
        <f>IFERROR(VLOOKUP($P437,'[1]2017'!$A$2:$T$4009,14,0),"")</f>
        <v/>
      </c>
      <c r="K437" s="24" t="str">
        <f>IFERROR(VLOOKUP($P437,'[1]2017'!$A$2:$T$4009,15,0),"")</f>
        <v/>
      </c>
      <c r="L437" s="25" t="str">
        <f>IFERROR(VLOOKUP(P437,'[1]2017'!$A$2:$T$4009,10,0),"")</f>
        <v/>
      </c>
      <c r="M437" s="26"/>
      <c r="N437" s="27"/>
      <c r="O437" s="28"/>
      <c r="P437" s="30"/>
      <c r="Q437" s="78" t="str">
        <f>IFERROR(VLOOKUP(P437,'[1]2017'!$A$2:$T$4009,5,0),"")</f>
        <v/>
      </c>
      <c r="R437" s="79" t="str">
        <f>IFERROR(VLOOKUP(AB437,'[1]2017'!$A$2:$T$4009,6,0),"")</f>
        <v/>
      </c>
    </row>
    <row r="438" spans="4:18" x14ac:dyDescent="0.2">
      <c r="D438" s="19"/>
      <c r="E438" s="20"/>
      <c r="F438" s="21"/>
      <c r="G438" s="22" t="str">
        <f>IFERROR(VLOOKUP($P438,'[1]2017'!$A$2:$T$4009,11,0),"")</f>
        <v/>
      </c>
      <c r="H438" s="23" t="str">
        <f>IFERROR(VLOOKUP($P438,'[1]2017'!$A$2:$T$4009,12,0),"")</f>
        <v/>
      </c>
      <c r="I438" s="23" t="str">
        <f>IFERROR(VLOOKUP($P438,'[1]2017'!$A$2:$T$4009,13,0),"")</f>
        <v/>
      </c>
      <c r="J438" s="23" t="str">
        <f>IFERROR(VLOOKUP($P438,'[1]2017'!$A$2:$T$4009,14,0),"")</f>
        <v/>
      </c>
      <c r="K438" s="24" t="str">
        <f>IFERROR(VLOOKUP($P438,'[1]2017'!$A$2:$T$4009,15,0),"")</f>
        <v/>
      </c>
      <c r="L438" s="25" t="str">
        <f>IFERROR(VLOOKUP(P438,'[1]2017'!$A$2:$T$4009,10,0),"")</f>
        <v/>
      </c>
      <c r="M438" s="26"/>
      <c r="N438" s="27"/>
      <c r="O438" s="28"/>
      <c r="P438" s="30"/>
      <c r="Q438" s="78" t="str">
        <f>IFERROR(VLOOKUP(P438,'[1]2017'!$A$2:$T$4009,5,0),"")</f>
        <v/>
      </c>
      <c r="R438" s="79" t="str">
        <f>IFERROR(VLOOKUP(AB438,'[1]2017'!$A$2:$T$4009,6,0),"")</f>
        <v/>
      </c>
    </row>
    <row r="439" spans="4:18" x14ac:dyDescent="0.2">
      <c r="D439" s="19"/>
      <c r="E439" s="20"/>
      <c r="F439" s="21"/>
      <c r="G439" s="22" t="str">
        <f>IFERROR(VLOOKUP($P439,'[1]2017'!$A$2:$T$4009,11,0),"")</f>
        <v/>
      </c>
      <c r="H439" s="23" t="str">
        <f>IFERROR(VLOOKUP($P439,'[1]2017'!$A$2:$T$4009,12,0),"")</f>
        <v/>
      </c>
      <c r="I439" s="23" t="str">
        <f>IFERROR(VLOOKUP($P439,'[1]2017'!$A$2:$T$4009,13,0),"")</f>
        <v/>
      </c>
      <c r="J439" s="23" t="str">
        <f>IFERROR(VLOOKUP($P439,'[1]2017'!$A$2:$T$4009,14,0),"")</f>
        <v/>
      </c>
      <c r="K439" s="24" t="str">
        <f>IFERROR(VLOOKUP($P439,'[1]2017'!$A$2:$T$4009,15,0),"")</f>
        <v/>
      </c>
      <c r="L439" s="25" t="str">
        <f>IFERROR(VLOOKUP(P439,'[1]2017'!$A$2:$T$4009,10,0),"")</f>
        <v/>
      </c>
      <c r="M439" s="26"/>
      <c r="N439" s="27"/>
      <c r="O439" s="28"/>
      <c r="P439" s="30"/>
      <c r="Q439" s="78" t="str">
        <f>IFERROR(VLOOKUP(P439,'[1]2017'!$A$2:$T$4009,5,0),"")</f>
        <v/>
      </c>
      <c r="R439" s="79" t="str">
        <f>IFERROR(VLOOKUP(AB439,'[1]2017'!$A$2:$T$4009,6,0),"")</f>
        <v/>
      </c>
    </row>
    <row r="440" spans="4:18" x14ac:dyDescent="0.2">
      <c r="D440" s="19"/>
      <c r="E440" s="20"/>
      <c r="F440" s="21"/>
      <c r="G440" s="22" t="str">
        <f>IFERROR(VLOOKUP($P440,'[1]2017'!$A$2:$T$4009,11,0),"")</f>
        <v/>
      </c>
      <c r="H440" s="23" t="str">
        <f>IFERROR(VLOOKUP($P440,'[1]2017'!$A$2:$T$4009,12,0),"")</f>
        <v/>
      </c>
      <c r="I440" s="23" t="str">
        <f>IFERROR(VLOOKUP($P440,'[1]2017'!$A$2:$T$4009,13,0),"")</f>
        <v/>
      </c>
      <c r="J440" s="23" t="str">
        <f>IFERROR(VLOOKUP($P440,'[1]2017'!$A$2:$T$4009,14,0),"")</f>
        <v/>
      </c>
      <c r="K440" s="24" t="str">
        <f>IFERROR(VLOOKUP($P440,'[1]2017'!$A$2:$T$4009,15,0),"")</f>
        <v/>
      </c>
      <c r="L440" s="25" t="str">
        <f>IFERROR(VLOOKUP(P440,'[1]2017'!$A$2:$T$4009,10,0),"")</f>
        <v/>
      </c>
      <c r="M440" s="26"/>
      <c r="N440" s="27"/>
      <c r="O440" s="28"/>
      <c r="P440" s="30"/>
      <c r="Q440" s="78" t="str">
        <f>IFERROR(VLOOKUP(P440,'[1]2017'!$A$2:$T$4009,5,0),"")</f>
        <v/>
      </c>
      <c r="R440" s="79" t="str">
        <f>IFERROR(VLOOKUP(AB440,'[1]2017'!$A$2:$T$4009,6,0),"")</f>
        <v/>
      </c>
    </row>
    <row r="441" spans="4:18" x14ac:dyDescent="0.2">
      <c r="D441" s="19"/>
      <c r="E441" s="20"/>
      <c r="F441" s="21"/>
      <c r="G441" s="22" t="str">
        <f>IFERROR(VLOOKUP($P441,'[1]2017'!$A$2:$T$4009,11,0),"")</f>
        <v/>
      </c>
      <c r="H441" s="23" t="str">
        <f>IFERROR(VLOOKUP($P441,'[1]2017'!$A$2:$T$4009,12,0),"")</f>
        <v/>
      </c>
      <c r="I441" s="23" t="str">
        <f>IFERROR(VLOOKUP($P441,'[1]2017'!$A$2:$T$4009,13,0),"")</f>
        <v/>
      </c>
      <c r="J441" s="23" t="str">
        <f>IFERROR(VLOOKUP($P441,'[1]2017'!$A$2:$T$4009,14,0),"")</f>
        <v/>
      </c>
      <c r="K441" s="24" t="str">
        <f>IFERROR(VLOOKUP($P441,'[1]2017'!$A$2:$T$4009,15,0),"")</f>
        <v/>
      </c>
      <c r="L441" s="25" t="str">
        <f>IFERROR(VLOOKUP(P441,'[1]2017'!$A$2:$T$4009,10,0),"")</f>
        <v/>
      </c>
      <c r="M441" s="26"/>
      <c r="N441" s="27"/>
      <c r="O441" s="28"/>
      <c r="P441" s="30"/>
      <c r="Q441" s="78" t="str">
        <f>IFERROR(VLOOKUP(P441,'[1]2017'!$A$2:$T$4009,5,0),"")</f>
        <v/>
      </c>
      <c r="R441" s="79" t="str">
        <f>IFERROR(VLOOKUP(AB441,'[1]2017'!$A$2:$T$4009,6,0),"")</f>
        <v/>
      </c>
    </row>
    <row r="442" spans="4:18" x14ac:dyDescent="0.2">
      <c r="D442" s="19"/>
      <c r="E442" s="20"/>
      <c r="F442" s="21"/>
      <c r="G442" s="22" t="str">
        <f>IFERROR(VLOOKUP($P442,'[1]2017'!$A$2:$T$4009,11,0),"")</f>
        <v/>
      </c>
      <c r="H442" s="23" t="str">
        <f>IFERROR(VLOOKUP($P442,'[1]2017'!$A$2:$T$4009,12,0),"")</f>
        <v/>
      </c>
      <c r="I442" s="23" t="str">
        <f>IFERROR(VLOOKUP($P442,'[1]2017'!$A$2:$T$4009,13,0),"")</f>
        <v/>
      </c>
      <c r="J442" s="23" t="str">
        <f>IFERROR(VLOOKUP($P442,'[1]2017'!$A$2:$T$4009,14,0),"")</f>
        <v/>
      </c>
      <c r="K442" s="24" t="str">
        <f>IFERROR(VLOOKUP($P442,'[1]2017'!$A$2:$T$4009,15,0),"")</f>
        <v/>
      </c>
      <c r="L442" s="25" t="str">
        <f>IFERROR(VLOOKUP(P442,'[1]2017'!$A$2:$T$4009,10,0),"")</f>
        <v/>
      </c>
      <c r="M442" s="26"/>
      <c r="N442" s="27"/>
      <c r="O442" s="28"/>
      <c r="P442" s="30"/>
      <c r="Q442" s="78" t="str">
        <f>IFERROR(VLOOKUP(P442,'[1]2017'!$A$2:$T$4009,5,0),"")</f>
        <v/>
      </c>
      <c r="R442" s="79" t="str">
        <f>IFERROR(VLOOKUP(AB442,'[1]2017'!$A$2:$T$4009,6,0),"")</f>
        <v/>
      </c>
    </row>
    <row r="443" spans="4:18" x14ac:dyDescent="0.2">
      <c r="D443" s="19"/>
      <c r="E443" s="20"/>
      <c r="F443" s="21"/>
      <c r="G443" s="22" t="str">
        <f>IFERROR(VLOOKUP($P443,'[1]2017'!$A$2:$T$4009,11,0),"")</f>
        <v/>
      </c>
      <c r="H443" s="23" t="str">
        <f>IFERROR(VLOOKUP($P443,'[1]2017'!$A$2:$T$4009,12,0),"")</f>
        <v/>
      </c>
      <c r="I443" s="23" t="str">
        <f>IFERROR(VLOOKUP($P443,'[1]2017'!$A$2:$T$4009,13,0),"")</f>
        <v/>
      </c>
      <c r="J443" s="23" t="str">
        <f>IFERROR(VLOOKUP($P443,'[1]2017'!$A$2:$T$4009,14,0),"")</f>
        <v/>
      </c>
      <c r="K443" s="24" t="str">
        <f>IFERROR(VLOOKUP($P443,'[1]2017'!$A$2:$T$4009,15,0),"")</f>
        <v/>
      </c>
      <c r="L443" s="25" t="str">
        <f>IFERROR(VLOOKUP(P443,'[1]2017'!$A$2:$T$4009,10,0),"")</f>
        <v/>
      </c>
      <c r="M443" s="26"/>
      <c r="N443" s="27"/>
      <c r="O443" s="28"/>
      <c r="P443" s="30"/>
      <c r="Q443" s="78" t="str">
        <f>IFERROR(VLOOKUP(P443,'[1]2017'!$A$2:$T$4009,5,0),"")</f>
        <v/>
      </c>
      <c r="R443" s="79" t="str">
        <f>IFERROR(VLOOKUP(AB443,'[1]2017'!$A$2:$T$4009,6,0),"")</f>
        <v/>
      </c>
    </row>
    <row r="444" spans="4:18" x14ac:dyDescent="0.2">
      <c r="D444" s="19"/>
      <c r="E444" s="20"/>
      <c r="F444" s="21"/>
      <c r="G444" s="22" t="str">
        <f>IFERROR(VLOOKUP($P444,'[1]2017'!$A$2:$T$4009,11,0),"")</f>
        <v/>
      </c>
      <c r="H444" s="23" t="str">
        <f>IFERROR(VLOOKUP($P444,'[1]2017'!$A$2:$T$4009,12,0),"")</f>
        <v/>
      </c>
      <c r="I444" s="23" t="str">
        <f>IFERROR(VLOOKUP($P444,'[1]2017'!$A$2:$T$4009,13,0),"")</f>
        <v/>
      </c>
      <c r="J444" s="23" t="str">
        <f>IFERROR(VLOOKUP($P444,'[1]2017'!$A$2:$T$4009,14,0),"")</f>
        <v/>
      </c>
      <c r="K444" s="24" t="str">
        <f>IFERROR(VLOOKUP($P444,'[1]2017'!$A$2:$T$4009,15,0),"")</f>
        <v/>
      </c>
      <c r="L444" s="25" t="str">
        <f>IFERROR(VLOOKUP(P444,'[1]2017'!$A$2:$T$4009,10,0),"")</f>
        <v/>
      </c>
      <c r="M444" s="26"/>
      <c r="N444" s="27"/>
      <c r="O444" s="28"/>
      <c r="P444" s="30"/>
      <c r="Q444" s="78" t="str">
        <f>IFERROR(VLOOKUP(P444,'[1]2017'!$A$2:$T$4009,5,0),"")</f>
        <v/>
      </c>
      <c r="R444" s="79" t="str">
        <f>IFERROR(VLOOKUP(AB444,'[1]2017'!$A$2:$T$4009,6,0),"")</f>
        <v/>
      </c>
    </row>
    <row r="445" spans="4:18" x14ac:dyDescent="0.2">
      <c r="D445" s="19"/>
      <c r="E445" s="20"/>
      <c r="F445" s="21"/>
      <c r="G445" s="22" t="str">
        <f>IFERROR(VLOOKUP($P445,'[1]2017'!$A$2:$T$4009,11,0),"")</f>
        <v/>
      </c>
      <c r="H445" s="23" t="str">
        <f>IFERROR(VLOOKUP($P445,'[1]2017'!$A$2:$T$4009,12,0),"")</f>
        <v/>
      </c>
      <c r="I445" s="23" t="str">
        <f>IFERROR(VLOOKUP($P445,'[1]2017'!$A$2:$T$4009,13,0),"")</f>
        <v/>
      </c>
      <c r="J445" s="23" t="str">
        <f>IFERROR(VLOOKUP($P445,'[1]2017'!$A$2:$T$4009,14,0),"")</f>
        <v/>
      </c>
      <c r="K445" s="24" t="str">
        <f>IFERROR(VLOOKUP($P445,'[1]2017'!$A$2:$T$4009,15,0),"")</f>
        <v/>
      </c>
      <c r="L445" s="25" t="str">
        <f>IFERROR(VLOOKUP(P445,'[1]2017'!$A$2:$T$4009,10,0),"")</f>
        <v/>
      </c>
      <c r="M445" s="26"/>
      <c r="N445" s="27"/>
      <c r="O445" s="28"/>
      <c r="P445" s="30"/>
      <c r="Q445" s="78" t="str">
        <f>IFERROR(VLOOKUP(P445,'[1]2017'!$A$2:$T$4009,5,0),"")</f>
        <v/>
      </c>
      <c r="R445" s="79" t="str">
        <f>IFERROR(VLOOKUP(AB445,'[1]2017'!$A$2:$T$4009,6,0),"")</f>
        <v/>
      </c>
    </row>
    <row r="446" spans="4:18" x14ac:dyDescent="0.2">
      <c r="D446" s="19"/>
      <c r="E446" s="20"/>
      <c r="F446" s="21"/>
      <c r="G446" s="22" t="str">
        <f>IFERROR(VLOOKUP($P446,'[1]2017'!$A$2:$T$4009,11,0),"")</f>
        <v/>
      </c>
      <c r="H446" s="23" t="str">
        <f>IFERROR(VLOOKUP($P446,'[1]2017'!$A$2:$T$4009,12,0),"")</f>
        <v/>
      </c>
      <c r="I446" s="23" t="str">
        <f>IFERROR(VLOOKUP($P446,'[1]2017'!$A$2:$T$4009,13,0),"")</f>
        <v/>
      </c>
      <c r="J446" s="23" t="str">
        <f>IFERROR(VLOOKUP($P446,'[1]2017'!$A$2:$T$4009,14,0),"")</f>
        <v/>
      </c>
      <c r="K446" s="24" t="str">
        <f>IFERROR(VLOOKUP($P446,'[1]2017'!$A$2:$T$4009,15,0),"")</f>
        <v/>
      </c>
      <c r="L446" s="25" t="str">
        <f>IFERROR(VLOOKUP(P446,'[1]2017'!$A$2:$T$4009,10,0),"")</f>
        <v/>
      </c>
      <c r="M446" s="26"/>
      <c r="N446" s="27"/>
      <c r="O446" s="28"/>
      <c r="P446" s="30"/>
      <c r="Q446" s="78" t="str">
        <f>IFERROR(VLOOKUP(P446,'[1]2017'!$A$2:$T$4009,5,0),"")</f>
        <v/>
      </c>
      <c r="R446" s="79" t="str">
        <f>IFERROR(VLOOKUP(AB446,'[1]2017'!$A$2:$T$4009,6,0),"")</f>
        <v/>
      </c>
    </row>
    <row r="447" spans="4:18" x14ac:dyDescent="0.2">
      <c r="D447" s="19"/>
      <c r="E447" s="20"/>
      <c r="F447" s="21"/>
      <c r="G447" s="22" t="str">
        <f>IFERROR(VLOOKUP($P447,'[1]2017'!$A$2:$T$4009,11,0),"")</f>
        <v/>
      </c>
      <c r="H447" s="23" t="str">
        <f>IFERROR(VLOOKUP($P447,'[1]2017'!$A$2:$T$4009,12,0),"")</f>
        <v/>
      </c>
      <c r="I447" s="23" t="str">
        <f>IFERROR(VLOOKUP($P447,'[1]2017'!$A$2:$T$4009,13,0),"")</f>
        <v/>
      </c>
      <c r="J447" s="23" t="str">
        <f>IFERROR(VLOOKUP($P447,'[1]2017'!$A$2:$T$4009,14,0),"")</f>
        <v/>
      </c>
      <c r="K447" s="24" t="str">
        <f>IFERROR(VLOOKUP($P447,'[1]2017'!$A$2:$T$4009,15,0),"")</f>
        <v/>
      </c>
      <c r="L447" s="25" t="str">
        <f>IFERROR(VLOOKUP(P447,'[1]2017'!$A$2:$T$4009,10,0),"")</f>
        <v/>
      </c>
      <c r="M447" s="26"/>
      <c r="N447" s="27"/>
      <c r="O447" s="28"/>
      <c r="P447" s="30"/>
      <c r="Q447" s="78" t="str">
        <f>IFERROR(VLOOKUP(P447,'[1]2017'!$A$2:$T$4009,5,0),"")</f>
        <v/>
      </c>
      <c r="R447" s="79" t="str">
        <f>IFERROR(VLOOKUP(AB447,'[1]2017'!$A$2:$T$4009,6,0),"")</f>
        <v/>
      </c>
    </row>
    <row r="448" spans="4:18" x14ac:dyDescent="0.2">
      <c r="D448" s="19"/>
      <c r="E448" s="20"/>
      <c r="F448" s="21"/>
      <c r="G448" s="22" t="str">
        <f>IFERROR(VLOOKUP($P448,'[1]2017'!$A$2:$T$4009,11,0),"")</f>
        <v/>
      </c>
      <c r="H448" s="23" t="str">
        <f>IFERROR(VLOOKUP($P448,'[1]2017'!$A$2:$T$4009,12,0),"")</f>
        <v/>
      </c>
      <c r="I448" s="23" t="str">
        <f>IFERROR(VLOOKUP($P448,'[1]2017'!$A$2:$T$4009,13,0),"")</f>
        <v/>
      </c>
      <c r="J448" s="23" t="str">
        <f>IFERROR(VLOOKUP($P448,'[1]2017'!$A$2:$T$4009,14,0),"")</f>
        <v/>
      </c>
      <c r="K448" s="24" t="str">
        <f>IFERROR(VLOOKUP($P448,'[1]2017'!$A$2:$T$4009,15,0),"")</f>
        <v/>
      </c>
      <c r="L448" s="25" t="str">
        <f>IFERROR(VLOOKUP(P448,'[1]2017'!$A$2:$T$4009,10,0),"")</f>
        <v/>
      </c>
      <c r="M448" s="26"/>
      <c r="N448" s="27"/>
      <c r="O448" s="28"/>
      <c r="P448" s="30"/>
      <c r="Q448" s="78" t="str">
        <f>IFERROR(VLOOKUP(P448,'[1]2017'!$A$2:$T$4009,5,0),"")</f>
        <v/>
      </c>
      <c r="R448" s="79" t="str">
        <f>IFERROR(VLOOKUP(AB448,'[1]2017'!$A$2:$T$4009,6,0),"")</f>
        <v/>
      </c>
    </row>
    <row r="449" spans="4:18" x14ac:dyDescent="0.2">
      <c r="D449" s="19"/>
      <c r="E449" s="20"/>
      <c r="F449" s="21"/>
      <c r="G449" s="22" t="str">
        <f>IFERROR(VLOOKUP($P449,'[1]2017'!$A$2:$T$4009,11,0),"")</f>
        <v/>
      </c>
      <c r="H449" s="23" t="str">
        <f>IFERROR(VLOOKUP($P449,'[1]2017'!$A$2:$T$4009,12,0),"")</f>
        <v/>
      </c>
      <c r="I449" s="23" t="str">
        <f>IFERROR(VLOOKUP($P449,'[1]2017'!$A$2:$T$4009,13,0),"")</f>
        <v/>
      </c>
      <c r="J449" s="23" t="str">
        <f>IFERROR(VLOOKUP($P449,'[1]2017'!$A$2:$T$4009,14,0),"")</f>
        <v/>
      </c>
      <c r="K449" s="24" t="str">
        <f>IFERROR(VLOOKUP($P449,'[1]2017'!$A$2:$T$4009,15,0),"")</f>
        <v/>
      </c>
      <c r="L449" s="25" t="str">
        <f>IFERROR(VLOOKUP(P449,'[1]2017'!$A$2:$T$4009,10,0),"")</f>
        <v/>
      </c>
      <c r="M449" s="26"/>
      <c r="N449" s="27"/>
      <c r="O449" s="28"/>
      <c r="P449" s="30"/>
      <c r="Q449" s="78" t="str">
        <f>IFERROR(VLOOKUP(P449,'[1]2017'!$A$2:$T$4009,5,0),"")</f>
        <v/>
      </c>
      <c r="R449" s="79" t="str">
        <f>IFERROR(VLOOKUP(AB449,'[1]2017'!$A$2:$T$4009,6,0),"")</f>
        <v/>
      </c>
    </row>
    <row r="450" spans="4:18" x14ac:dyDescent="0.2">
      <c r="D450" s="19"/>
      <c r="E450" s="20"/>
      <c r="F450" s="21"/>
      <c r="G450" s="22" t="str">
        <f>IFERROR(VLOOKUP($P450,'[1]2017'!$A$2:$T$4009,11,0),"")</f>
        <v/>
      </c>
      <c r="H450" s="23" t="str">
        <f>IFERROR(VLOOKUP($P450,'[1]2017'!$A$2:$T$4009,12,0),"")</f>
        <v/>
      </c>
      <c r="I450" s="23" t="str">
        <f>IFERROR(VLOOKUP($P450,'[1]2017'!$A$2:$T$4009,13,0),"")</f>
        <v/>
      </c>
      <c r="J450" s="23" t="str">
        <f>IFERROR(VLOOKUP($P450,'[1]2017'!$A$2:$T$4009,14,0),"")</f>
        <v/>
      </c>
      <c r="K450" s="24" t="str">
        <f>IFERROR(VLOOKUP($P450,'[1]2017'!$A$2:$T$4009,15,0),"")</f>
        <v/>
      </c>
      <c r="L450" s="25" t="str">
        <f>IFERROR(VLOOKUP(P450,'[1]2017'!$A$2:$T$4009,10,0),"")</f>
        <v/>
      </c>
      <c r="M450" s="26"/>
      <c r="N450" s="27"/>
      <c r="O450" s="28"/>
      <c r="P450" s="30"/>
      <c r="Q450" s="78" t="str">
        <f>IFERROR(VLOOKUP(P450,'[1]2017'!$A$2:$T$4009,5,0),"")</f>
        <v/>
      </c>
      <c r="R450" s="79" t="str">
        <f>IFERROR(VLOOKUP(AB450,'[1]2017'!$A$2:$T$4009,6,0),"")</f>
        <v/>
      </c>
    </row>
    <row r="451" spans="4:18" x14ac:dyDescent="0.2">
      <c r="D451" s="19"/>
      <c r="E451" s="20"/>
      <c r="F451" s="21"/>
      <c r="G451" s="22" t="str">
        <f>IFERROR(VLOOKUP($P451,'[1]2017'!$A$2:$T$4009,11,0),"")</f>
        <v/>
      </c>
      <c r="H451" s="23" t="str">
        <f>IFERROR(VLOOKUP($P451,'[1]2017'!$A$2:$T$4009,12,0),"")</f>
        <v/>
      </c>
      <c r="I451" s="23" t="str">
        <f>IFERROR(VLOOKUP($P451,'[1]2017'!$A$2:$T$4009,13,0),"")</f>
        <v/>
      </c>
      <c r="J451" s="23" t="str">
        <f>IFERROR(VLOOKUP($P451,'[1]2017'!$A$2:$T$4009,14,0),"")</f>
        <v/>
      </c>
      <c r="K451" s="24" t="str">
        <f>IFERROR(VLOOKUP($P451,'[1]2017'!$A$2:$T$4009,15,0),"")</f>
        <v/>
      </c>
      <c r="L451" s="25" t="str">
        <f>IFERROR(VLOOKUP(P451,'[1]2017'!$A$2:$T$4009,10,0),"")</f>
        <v/>
      </c>
      <c r="M451" s="26"/>
      <c r="N451" s="27"/>
      <c r="O451" s="28"/>
      <c r="P451" s="30"/>
      <c r="Q451" s="78" t="str">
        <f>IFERROR(VLOOKUP(P451,'[1]2017'!$A$2:$T$4009,5,0),"")</f>
        <v/>
      </c>
      <c r="R451" s="79" t="str">
        <f>IFERROR(VLOOKUP(AB451,'[1]2017'!$A$2:$T$4009,6,0),"")</f>
        <v/>
      </c>
    </row>
    <row r="452" spans="4:18" x14ac:dyDescent="0.2">
      <c r="D452" s="19"/>
      <c r="E452" s="20"/>
      <c r="F452" s="21"/>
      <c r="G452" s="22" t="str">
        <f>IFERROR(VLOOKUP($P452,'[1]2017'!$A$2:$T$4009,11,0),"")</f>
        <v/>
      </c>
      <c r="H452" s="23" t="str">
        <f>IFERROR(VLOOKUP($P452,'[1]2017'!$A$2:$T$4009,12,0),"")</f>
        <v/>
      </c>
      <c r="I452" s="23" t="str">
        <f>IFERROR(VLOOKUP($P452,'[1]2017'!$A$2:$T$4009,13,0),"")</f>
        <v/>
      </c>
      <c r="J452" s="23" t="str">
        <f>IFERROR(VLOOKUP($P452,'[1]2017'!$A$2:$T$4009,14,0),"")</f>
        <v/>
      </c>
      <c r="K452" s="24" t="str">
        <f>IFERROR(VLOOKUP($P452,'[1]2017'!$A$2:$T$4009,15,0),"")</f>
        <v/>
      </c>
      <c r="L452" s="25" t="str">
        <f>IFERROR(VLOOKUP(P452,'[1]2017'!$A$2:$T$4009,10,0),"")</f>
        <v/>
      </c>
      <c r="M452" s="26"/>
      <c r="N452" s="27"/>
      <c r="O452" s="28"/>
      <c r="P452" s="30"/>
      <c r="Q452" s="78" t="str">
        <f>IFERROR(VLOOKUP(P452,'[1]2017'!$A$2:$T$4009,5,0),"")</f>
        <v/>
      </c>
      <c r="R452" s="79" t="str">
        <f>IFERROR(VLOOKUP(AB452,'[1]2017'!$A$2:$T$4009,6,0),"")</f>
        <v/>
      </c>
    </row>
    <row r="453" spans="4:18" x14ac:dyDescent="0.2">
      <c r="D453" s="19"/>
      <c r="E453" s="20"/>
      <c r="F453" s="21"/>
      <c r="G453" s="22" t="str">
        <f>IFERROR(VLOOKUP($P453,'[1]2017'!$A$2:$T$4009,11,0),"")</f>
        <v/>
      </c>
      <c r="H453" s="23" t="str">
        <f>IFERROR(VLOOKUP($P453,'[1]2017'!$A$2:$T$4009,12,0),"")</f>
        <v/>
      </c>
      <c r="I453" s="23" t="str">
        <f>IFERROR(VLOOKUP($P453,'[1]2017'!$A$2:$T$4009,13,0),"")</f>
        <v/>
      </c>
      <c r="J453" s="23" t="str">
        <f>IFERROR(VLOOKUP($P453,'[1]2017'!$A$2:$T$4009,14,0),"")</f>
        <v/>
      </c>
      <c r="K453" s="24" t="str">
        <f>IFERROR(VLOOKUP($P453,'[1]2017'!$A$2:$T$4009,15,0),"")</f>
        <v/>
      </c>
      <c r="L453" s="25" t="str">
        <f>IFERROR(VLOOKUP(P453,'[1]2017'!$A$2:$T$4009,10,0),"")</f>
        <v/>
      </c>
      <c r="M453" s="26"/>
      <c r="N453" s="27"/>
      <c r="O453" s="28"/>
      <c r="P453" s="30"/>
      <c r="Q453" s="78" t="str">
        <f>IFERROR(VLOOKUP(P453,'[1]2017'!$A$2:$T$4009,5,0),"")</f>
        <v/>
      </c>
      <c r="R453" s="79" t="str">
        <f>IFERROR(VLOOKUP(AB453,'[1]2017'!$A$2:$T$4009,6,0),"")</f>
        <v/>
      </c>
    </row>
    <row r="454" spans="4:18" x14ac:dyDescent="0.2">
      <c r="D454" s="19"/>
      <c r="E454" s="20"/>
      <c r="F454" s="21"/>
      <c r="G454" s="22" t="str">
        <f>IFERROR(VLOOKUP($P454,'[1]2017'!$A$2:$T$4009,11,0),"")</f>
        <v/>
      </c>
      <c r="H454" s="23" t="str">
        <f>IFERROR(VLOOKUP($P454,'[1]2017'!$A$2:$T$4009,12,0),"")</f>
        <v/>
      </c>
      <c r="I454" s="23" t="str">
        <f>IFERROR(VLOOKUP($P454,'[1]2017'!$A$2:$T$4009,13,0),"")</f>
        <v/>
      </c>
      <c r="J454" s="23" t="str">
        <f>IFERROR(VLOOKUP($P454,'[1]2017'!$A$2:$T$4009,14,0),"")</f>
        <v/>
      </c>
      <c r="K454" s="24" t="str">
        <f>IFERROR(VLOOKUP($P454,'[1]2017'!$A$2:$T$4009,15,0),"")</f>
        <v/>
      </c>
      <c r="L454" s="25" t="str">
        <f>IFERROR(VLOOKUP(P454,'[1]2017'!$A$2:$T$4009,10,0),"")</f>
        <v/>
      </c>
      <c r="M454" s="26"/>
      <c r="N454" s="27"/>
      <c r="O454" s="28"/>
      <c r="P454" s="30"/>
      <c r="Q454" s="78" t="str">
        <f>IFERROR(VLOOKUP(P454,'[1]2017'!$A$2:$T$4009,5,0),"")</f>
        <v/>
      </c>
      <c r="R454" s="79" t="str">
        <f>IFERROR(VLOOKUP(AB454,'[1]2017'!$A$2:$T$4009,6,0),"")</f>
        <v/>
      </c>
    </row>
    <row r="455" spans="4:18" x14ac:dyDescent="0.2">
      <c r="D455" s="19"/>
      <c r="E455" s="20"/>
      <c r="F455" s="21"/>
      <c r="G455" s="22" t="str">
        <f>IFERROR(VLOOKUP($P455,'[1]2017'!$A$2:$T$4009,11,0),"")</f>
        <v/>
      </c>
      <c r="H455" s="23" t="str">
        <f>IFERROR(VLOOKUP($P455,'[1]2017'!$A$2:$T$4009,12,0),"")</f>
        <v/>
      </c>
      <c r="I455" s="23" t="str">
        <f>IFERROR(VLOOKUP($P455,'[1]2017'!$A$2:$T$4009,13,0),"")</f>
        <v/>
      </c>
      <c r="J455" s="23" t="str">
        <f>IFERROR(VLOOKUP($P455,'[1]2017'!$A$2:$T$4009,14,0),"")</f>
        <v/>
      </c>
      <c r="K455" s="24" t="str">
        <f>IFERROR(VLOOKUP($P455,'[1]2017'!$A$2:$T$4009,15,0),"")</f>
        <v/>
      </c>
      <c r="L455" s="25" t="str">
        <f>IFERROR(VLOOKUP(P455,'[1]2017'!$A$2:$T$4009,10,0),"")</f>
        <v/>
      </c>
      <c r="M455" s="26"/>
      <c r="N455" s="27"/>
      <c r="O455" s="28"/>
      <c r="P455" s="30"/>
      <c r="Q455" s="78" t="str">
        <f>IFERROR(VLOOKUP(P455,'[1]2017'!$A$2:$T$4009,5,0),"")</f>
        <v/>
      </c>
      <c r="R455" s="79" t="str">
        <f>IFERROR(VLOOKUP(AB455,'[1]2017'!$A$2:$T$4009,6,0),"")</f>
        <v/>
      </c>
    </row>
    <row r="456" spans="4:18" x14ac:dyDescent="0.2">
      <c r="D456" s="19"/>
      <c r="E456" s="20"/>
      <c r="F456" s="21"/>
      <c r="G456" s="22" t="str">
        <f>IFERROR(VLOOKUP($P456,'[1]2017'!$A$2:$T$4009,11,0),"")</f>
        <v/>
      </c>
      <c r="H456" s="23" t="str">
        <f>IFERROR(VLOOKUP($P456,'[1]2017'!$A$2:$T$4009,12,0),"")</f>
        <v/>
      </c>
      <c r="I456" s="23" t="str">
        <f>IFERROR(VLOOKUP($P456,'[1]2017'!$A$2:$T$4009,13,0),"")</f>
        <v/>
      </c>
      <c r="J456" s="23" t="str">
        <f>IFERROR(VLOOKUP($P456,'[1]2017'!$A$2:$T$4009,14,0),"")</f>
        <v/>
      </c>
      <c r="K456" s="24" t="str">
        <f>IFERROR(VLOOKUP($P456,'[1]2017'!$A$2:$T$4009,15,0),"")</f>
        <v/>
      </c>
      <c r="L456" s="25" t="str">
        <f>IFERROR(VLOOKUP(P456,'[1]2017'!$A$2:$T$4009,10,0),"")</f>
        <v/>
      </c>
      <c r="M456" s="26"/>
      <c r="N456" s="27"/>
      <c r="O456" s="28"/>
      <c r="P456" s="30"/>
      <c r="Q456" s="78" t="str">
        <f>IFERROR(VLOOKUP(P456,'[1]2017'!$A$2:$T$4009,5,0),"")</f>
        <v/>
      </c>
      <c r="R456" s="79" t="str">
        <f>IFERROR(VLOOKUP(AB456,'[1]2017'!$A$2:$T$4009,6,0),"")</f>
        <v/>
      </c>
    </row>
    <row r="457" spans="4:18" x14ac:dyDescent="0.2">
      <c r="D457" s="19"/>
      <c r="E457" s="20"/>
      <c r="F457" s="21"/>
      <c r="G457" s="22" t="str">
        <f>IFERROR(VLOOKUP($P457,'[1]2017'!$A$2:$T$4009,11,0),"")</f>
        <v/>
      </c>
      <c r="H457" s="23" t="str">
        <f>IFERROR(VLOOKUP($P457,'[1]2017'!$A$2:$T$4009,12,0),"")</f>
        <v/>
      </c>
      <c r="I457" s="23" t="str">
        <f>IFERROR(VLOOKUP($P457,'[1]2017'!$A$2:$T$4009,13,0),"")</f>
        <v/>
      </c>
      <c r="J457" s="23" t="str">
        <f>IFERROR(VLOOKUP($P457,'[1]2017'!$A$2:$T$4009,14,0),"")</f>
        <v/>
      </c>
      <c r="K457" s="24" t="str">
        <f>IFERROR(VLOOKUP($P457,'[1]2017'!$A$2:$T$4009,15,0),"")</f>
        <v/>
      </c>
      <c r="L457" s="25" t="str">
        <f>IFERROR(VLOOKUP(P457,'[1]2017'!$A$2:$T$4009,10,0),"")</f>
        <v/>
      </c>
      <c r="M457" s="26"/>
      <c r="N457" s="27"/>
      <c r="O457" s="28"/>
      <c r="P457" s="30"/>
      <c r="Q457" s="78" t="str">
        <f>IFERROR(VLOOKUP(P457,'[1]2017'!$A$2:$T$4009,5,0),"")</f>
        <v/>
      </c>
      <c r="R457" s="79" t="str">
        <f>IFERROR(VLOOKUP(AB457,'[1]2017'!$A$2:$T$4009,6,0),"")</f>
        <v/>
      </c>
    </row>
    <row r="458" spans="4:18" x14ac:dyDescent="0.2">
      <c r="D458" s="19"/>
      <c r="E458" s="20"/>
      <c r="F458" s="21"/>
      <c r="G458" s="22" t="str">
        <f>IFERROR(VLOOKUP($P458,'[1]2017'!$A$2:$T$4009,11,0),"")</f>
        <v/>
      </c>
      <c r="H458" s="23" t="str">
        <f>IFERROR(VLOOKUP($P458,'[1]2017'!$A$2:$T$4009,12,0),"")</f>
        <v/>
      </c>
      <c r="I458" s="23" t="str">
        <f>IFERROR(VLOOKUP($P458,'[1]2017'!$A$2:$T$4009,13,0),"")</f>
        <v/>
      </c>
      <c r="J458" s="23" t="str">
        <f>IFERROR(VLOOKUP($P458,'[1]2017'!$A$2:$T$4009,14,0),"")</f>
        <v/>
      </c>
      <c r="K458" s="24" t="str">
        <f>IFERROR(VLOOKUP($P458,'[1]2017'!$A$2:$T$4009,15,0),"")</f>
        <v/>
      </c>
      <c r="L458" s="25" t="str">
        <f>IFERROR(VLOOKUP(P458,'[1]2017'!$A$2:$T$4009,10,0),"")</f>
        <v/>
      </c>
      <c r="M458" s="26"/>
      <c r="N458" s="27"/>
      <c r="O458" s="28"/>
      <c r="P458" s="30"/>
      <c r="Q458" s="78" t="str">
        <f>IFERROR(VLOOKUP(P458,'[1]2017'!$A$2:$T$4009,5,0),"")</f>
        <v/>
      </c>
      <c r="R458" s="79" t="str">
        <f>IFERROR(VLOOKUP(AB458,'[1]2017'!$A$2:$T$4009,6,0),"")</f>
        <v/>
      </c>
    </row>
    <row r="459" spans="4:18" x14ac:dyDescent="0.2">
      <c r="D459" s="19"/>
      <c r="E459" s="20"/>
      <c r="F459" s="21"/>
      <c r="G459" s="22" t="str">
        <f>IFERROR(VLOOKUP($P459,'[1]2017'!$A$2:$T$4009,11,0),"")</f>
        <v/>
      </c>
      <c r="H459" s="23" t="str">
        <f>IFERROR(VLOOKUP($P459,'[1]2017'!$A$2:$T$4009,12,0),"")</f>
        <v/>
      </c>
      <c r="I459" s="23" t="str">
        <f>IFERROR(VLOOKUP($P459,'[1]2017'!$A$2:$T$4009,13,0),"")</f>
        <v/>
      </c>
      <c r="J459" s="23" t="str">
        <f>IFERROR(VLOOKUP($P459,'[1]2017'!$A$2:$T$4009,14,0),"")</f>
        <v/>
      </c>
      <c r="K459" s="24" t="str">
        <f>IFERROR(VLOOKUP($P459,'[1]2017'!$A$2:$T$4009,15,0),"")</f>
        <v/>
      </c>
      <c r="L459" s="25" t="str">
        <f>IFERROR(VLOOKUP(P459,'[1]2017'!$A$2:$T$4009,10,0),"")</f>
        <v/>
      </c>
      <c r="M459" s="26"/>
      <c r="N459" s="27"/>
      <c r="O459" s="28"/>
      <c r="P459" s="30"/>
      <c r="Q459" s="78" t="str">
        <f>IFERROR(VLOOKUP(P459,'[1]2017'!$A$2:$T$4009,5,0),"")</f>
        <v/>
      </c>
      <c r="R459" s="79" t="str">
        <f>IFERROR(VLOOKUP(AB459,'[1]2017'!$A$2:$T$4009,6,0),"")</f>
        <v/>
      </c>
    </row>
    <row r="460" spans="4:18" x14ac:dyDescent="0.2">
      <c r="D460" s="19"/>
      <c r="E460" s="20"/>
      <c r="F460" s="21"/>
      <c r="G460" s="22" t="str">
        <f>IFERROR(VLOOKUP($P460,'[1]2017'!$A$2:$T$4009,11,0),"")</f>
        <v/>
      </c>
      <c r="H460" s="23" t="str">
        <f>IFERROR(VLOOKUP($P460,'[1]2017'!$A$2:$T$4009,12,0),"")</f>
        <v/>
      </c>
      <c r="I460" s="23" t="str">
        <f>IFERROR(VLOOKUP($P460,'[1]2017'!$A$2:$T$4009,13,0),"")</f>
        <v/>
      </c>
      <c r="J460" s="23" t="str">
        <f>IFERROR(VLOOKUP($P460,'[1]2017'!$A$2:$T$4009,14,0),"")</f>
        <v/>
      </c>
      <c r="K460" s="24" t="str">
        <f>IFERROR(VLOOKUP($P460,'[1]2017'!$A$2:$T$4009,15,0),"")</f>
        <v/>
      </c>
      <c r="L460" s="25" t="str">
        <f>IFERROR(VLOOKUP(P460,'[1]2017'!$A$2:$T$4009,10,0),"")</f>
        <v/>
      </c>
      <c r="M460" s="26"/>
      <c r="N460" s="27"/>
      <c r="O460" s="28"/>
      <c r="P460" s="30"/>
      <c r="Q460" s="78" t="str">
        <f>IFERROR(VLOOKUP(P460,'[1]2017'!$A$2:$T$4009,5,0),"")</f>
        <v/>
      </c>
      <c r="R460" s="79" t="str">
        <f>IFERROR(VLOOKUP(AB460,'[1]2017'!$A$2:$T$4009,6,0),"")</f>
        <v/>
      </c>
    </row>
    <row r="461" spans="4:18" x14ac:dyDescent="0.2">
      <c r="D461" s="19"/>
      <c r="E461" s="20"/>
      <c r="F461" s="21"/>
      <c r="G461" s="22" t="str">
        <f>IFERROR(VLOOKUP($P461,'[1]2017'!$A$2:$T$4009,11,0),"")</f>
        <v/>
      </c>
      <c r="H461" s="23" t="str">
        <f>IFERROR(VLOOKUP($P461,'[1]2017'!$A$2:$T$4009,12,0),"")</f>
        <v/>
      </c>
      <c r="I461" s="23" t="str">
        <f>IFERROR(VLOOKUP($P461,'[1]2017'!$A$2:$T$4009,13,0),"")</f>
        <v/>
      </c>
      <c r="J461" s="23" t="str">
        <f>IFERROR(VLOOKUP($P461,'[1]2017'!$A$2:$T$4009,14,0),"")</f>
        <v/>
      </c>
      <c r="K461" s="24" t="str">
        <f>IFERROR(VLOOKUP($P461,'[1]2017'!$A$2:$T$4009,15,0),"")</f>
        <v/>
      </c>
      <c r="L461" s="25" t="str">
        <f>IFERROR(VLOOKUP(P461,'[1]2017'!$A$2:$T$4009,10,0),"")</f>
        <v/>
      </c>
      <c r="M461" s="26"/>
      <c r="N461" s="27"/>
      <c r="O461" s="28"/>
      <c r="P461" s="30"/>
      <c r="Q461" s="78" t="str">
        <f>IFERROR(VLOOKUP(P461,'[1]2017'!$A$2:$T$4009,5,0),"")</f>
        <v/>
      </c>
      <c r="R461" s="79" t="str">
        <f>IFERROR(VLOOKUP(AB461,'[1]2017'!$A$2:$T$4009,6,0),"")</f>
        <v/>
      </c>
    </row>
    <row r="462" spans="4:18" x14ac:dyDescent="0.2">
      <c r="D462" s="19"/>
      <c r="E462" s="20"/>
      <c r="F462" s="21"/>
      <c r="G462" s="22" t="str">
        <f>IFERROR(VLOOKUP($P462,'[1]2017'!$A$2:$T$4009,11,0),"")</f>
        <v/>
      </c>
      <c r="H462" s="23" t="str">
        <f>IFERROR(VLOOKUP($P462,'[1]2017'!$A$2:$T$4009,12,0),"")</f>
        <v/>
      </c>
      <c r="I462" s="23" t="str">
        <f>IFERROR(VLOOKUP($P462,'[1]2017'!$A$2:$T$4009,13,0),"")</f>
        <v/>
      </c>
      <c r="J462" s="23" t="str">
        <f>IFERROR(VLOOKUP($P462,'[1]2017'!$A$2:$T$4009,14,0),"")</f>
        <v/>
      </c>
      <c r="K462" s="24" t="str">
        <f>IFERROR(VLOOKUP($P462,'[1]2017'!$A$2:$T$4009,15,0),"")</f>
        <v/>
      </c>
      <c r="L462" s="25" t="str">
        <f>IFERROR(VLOOKUP(P462,'[1]2017'!$A$2:$T$4009,10,0),"")</f>
        <v/>
      </c>
      <c r="M462" s="26"/>
      <c r="N462" s="27"/>
      <c r="O462" s="28"/>
      <c r="P462" s="30"/>
      <c r="Q462" s="78" t="str">
        <f>IFERROR(VLOOKUP(P462,'[1]2017'!$A$2:$T$4009,5,0),"")</f>
        <v/>
      </c>
      <c r="R462" s="79" t="str">
        <f>IFERROR(VLOOKUP(AB462,'[1]2017'!$A$2:$T$4009,6,0),"")</f>
        <v/>
      </c>
    </row>
    <row r="463" spans="4:18" x14ac:dyDescent="0.2">
      <c r="D463" s="19"/>
      <c r="E463" s="20"/>
      <c r="F463" s="21"/>
      <c r="G463" s="22" t="str">
        <f>IFERROR(VLOOKUP($P463,'[1]2017'!$A$2:$T$4009,11,0),"")</f>
        <v/>
      </c>
      <c r="H463" s="23" t="str">
        <f>IFERROR(VLOOKUP($P463,'[1]2017'!$A$2:$T$4009,12,0),"")</f>
        <v/>
      </c>
      <c r="I463" s="23" t="str">
        <f>IFERROR(VLOOKUP($P463,'[1]2017'!$A$2:$T$4009,13,0),"")</f>
        <v/>
      </c>
      <c r="J463" s="23" t="str">
        <f>IFERROR(VLOOKUP($P463,'[1]2017'!$A$2:$T$4009,14,0),"")</f>
        <v/>
      </c>
      <c r="K463" s="24" t="str">
        <f>IFERROR(VLOOKUP($P463,'[1]2017'!$A$2:$T$4009,15,0),"")</f>
        <v/>
      </c>
      <c r="L463" s="25" t="str">
        <f>IFERROR(VLOOKUP(P463,'[1]2017'!$A$2:$T$4009,10,0),"")</f>
        <v/>
      </c>
      <c r="M463" s="26"/>
      <c r="N463" s="27"/>
      <c r="O463" s="28"/>
      <c r="P463" s="30"/>
      <c r="Q463" s="78" t="str">
        <f>IFERROR(VLOOKUP(P463,'[1]2017'!$A$2:$T$4009,5,0),"")</f>
        <v/>
      </c>
      <c r="R463" s="79" t="str">
        <f>IFERROR(VLOOKUP(AB463,'[1]2017'!$A$2:$T$4009,6,0),"")</f>
        <v/>
      </c>
    </row>
    <row r="464" spans="4:18" x14ac:dyDescent="0.2">
      <c r="D464" s="19"/>
      <c r="E464" s="20"/>
      <c r="F464" s="21"/>
      <c r="G464" s="22" t="str">
        <f>IFERROR(VLOOKUP($P464,'[1]2017'!$A$2:$T$4009,11,0),"")</f>
        <v/>
      </c>
      <c r="H464" s="23" t="str">
        <f>IFERROR(VLOOKUP($P464,'[1]2017'!$A$2:$T$4009,12,0),"")</f>
        <v/>
      </c>
      <c r="I464" s="23" t="str">
        <f>IFERROR(VLOOKUP($P464,'[1]2017'!$A$2:$T$4009,13,0),"")</f>
        <v/>
      </c>
      <c r="J464" s="23" t="str">
        <f>IFERROR(VLOOKUP($P464,'[1]2017'!$A$2:$T$4009,14,0),"")</f>
        <v/>
      </c>
      <c r="K464" s="24" t="str">
        <f>IFERROR(VLOOKUP($P464,'[1]2017'!$A$2:$T$4009,15,0),"")</f>
        <v/>
      </c>
      <c r="L464" s="25" t="str">
        <f>IFERROR(VLOOKUP(P464,'[1]2017'!$A$2:$T$4009,10,0),"")</f>
        <v/>
      </c>
      <c r="M464" s="26"/>
      <c r="N464" s="27"/>
      <c r="O464" s="28"/>
      <c r="P464" s="30"/>
      <c r="Q464" s="78" t="str">
        <f>IFERROR(VLOOKUP(P464,'[1]2017'!$A$2:$T$4009,5,0),"")</f>
        <v/>
      </c>
      <c r="R464" s="79" t="str">
        <f>IFERROR(VLOOKUP(AB464,'[1]2017'!$A$2:$T$4009,6,0),"")</f>
        <v/>
      </c>
    </row>
    <row r="465" spans="4:18" x14ac:dyDescent="0.2">
      <c r="D465" s="19"/>
      <c r="E465" s="20"/>
      <c r="F465" s="21"/>
      <c r="G465" s="22" t="str">
        <f>IFERROR(VLOOKUP($P465,'[1]2017'!$A$2:$T$4009,11,0),"")</f>
        <v/>
      </c>
      <c r="H465" s="23" t="str">
        <f>IFERROR(VLOOKUP($P465,'[1]2017'!$A$2:$T$4009,12,0),"")</f>
        <v/>
      </c>
      <c r="I465" s="23" t="str">
        <f>IFERROR(VLOOKUP($P465,'[1]2017'!$A$2:$T$4009,13,0),"")</f>
        <v/>
      </c>
      <c r="J465" s="23" t="str">
        <f>IFERROR(VLOOKUP($P465,'[1]2017'!$A$2:$T$4009,14,0),"")</f>
        <v/>
      </c>
      <c r="K465" s="24" t="str">
        <f>IFERROR(VLOOKUP($P465,'[1]2017'!$A$2:$T$4009,15,0),"")</f>
        <v/>
      </c>
      <c r="L465" s="25" t="str">
        <f>IFERROR(VLOOKUP(P465,'[1]2017'!$A$2:$T$4009,10,0),"")</f>
        <v/>
      </c>
      <c r="M465" s="26"/>
      <c r="N465" s="27"/>
      <c r="O465" s="28"/>
      <c r="P465" s="30"/>
      <c r="Q465" s="78" t="str">
        <f>IFERROR(VLOOKUP(P465,'[1]2017'!$A$2:$T$4009,5,0),"")</f>
        <v/>
      </c>
      <c r="R465" s="79" t="str">
        <f>IFERROR(VLOOKUP(AB465,'[1]2017'!$A$2:$T$4009,6,0),"")</f>
        <v/>
      </c>
    </row>
    <row r="466" spans="4:18" x14ac:dyDescent="0.2">
      <c r="D466" s="19"/>
      <c r="E466" s="20"/>
      <c r="F466" s="21"/>
      <c r="G466" s="22" t="str">
        <f>IFERROR(VLOOKUP($P466,'[1]2017'!$A$2:$T$4009,11,0),"")</f>
        <v/>
      </c>
      <c r="H466" s="23" t="str">
        <f>IFERROR(VLOOKUP($P466,'[1]2017'!$A$2:$T$4009,12,0),"")</f>
        <v/>
      </c>
      <c r="I466" s="23" t="str">
        <f>IFERROR(VLOOKUP($P466,'[1]2017'!$A$2:$T$4009,13,0),"")</f>
        <v/>
      </c>
      <c r="J466" s="23" t="str">
        <f>IFERROR(VLOOKUP($P466,'[1]2017'!$A$2:$T$4009,14,0),"")</f>
        <v/>
      </c>
      <c r="K466" s="24" t="str">
        <f>IFERROR(VLOOKUP($P466,'[1]2017'!$A$2:$T$4009,15,0),"")</f>
        <v/>
      </c>
      <c r="L466" s="25" t="str">
        <f>IFERROR(VLOOKUP(P466,'[1]2017'!$A$2:$T$4009,10,0),"")</f>
        <v/>
      </c>
      <c r="M466" s="26"/>
      <c r="N466" s="27"/>
      <c r="O466" s="28"/>
      <c r="P466" s="30"/>
      <c r="Q466" s="78" t="str">
        <f>IFERROR(VLOOKUP(P466,'[1]2017'!$A$2:$T$4009,5,0),"")</f>
        <v/>
      </c>
      <c r="R466" s="79" t="str">
        <f>IFERROR(VLOOKUP(AB466,'[1]2017'!$A$2:$T$4009,6,0),"")</f>
        <v/>
      </c>
    </row>
    <row r="467" spans="4:18" x14ac:dyDescent="0.2">
      <c r="D467" s="19"/>
      <c r="E467" s="20"/>
      <c r="F467" s="21"/>
      <c r="G467" s="22" t="str">
        <f>IFERROR(VLOOKUP($P467,'[1]2017'!$A$2:$T$4009,11,0),"")</f>
        <v/>
      </c>
      <c r="H467" s="23" t="str">
        <f>IFERROR(VLOOKUP($P467,'[1]2017'!$A$2:$T$4009,12,0),"")</f>
        <v/>
      </c>
      <c r="I467" s="23" t="str">
        <f>IFERROR(VLOOKUP($P467,'[1]2017'!$A$2:$T$4009,13,0),"")</f>
        <v/>
      </c>
      <c r="J467" s="23" t="str">
        <f>IFERROR(VLOOKUP($P467,'[1]2017'!$A$2:$T$4009,14,0),"")</f>
        <v/>
      </c>
      <c r="K467" s="24" t="str">
        <f>IFERROR(VLOOKUP($P467,'[1]2017'!$A$2:$T$4009,15,0),"")</f>
        <v/>
      </c>
      <c r="L467" s="25" t="str">
        <f>IFERROR(VLOOKUP(P467,'[1]2017'!$A$2:$T$4009,10,0),"")</f>
        <v/>
      </c>
      <c r="M467" s="26"/>
      <c r="N467" s="27"/>
      <c r="O467" s="28"/>
      <c r="P467" s="30"/>
      <c r="Q467" s="78" t="str">
        <f>IFERROR(VLOOKUP(P467,'[1]2017'!$A$2:$T$4009,5,0),"")</f>
        <v/>
      </c>
      <c r="R467" s="79" t="str">
        <f>IFERROR(VLOOKUP(AB467,'[1]2017'!$A$2:$T$4009,6,0),"")</f>
        <v/>
      </c>
    </row>
    <row r="468" spans="4:18" x14ac:dyDescent="0.2">
      <c r="D468" s="19"/>
      <c r="E468" s="20"/>
      <c r="F468" s="21"/>
      <c r="G468" s="22" t="str">
        <f>IFERROR(VLOOKUP($P468,'[1]2017'!$A$2:$T$4009,11,0),"")</f>
        <v/>
      </c>
      <c r="H468" s="23" t="str">
        <f>IFERROR(VLOOKUP($P468,'[1]2017'!$A$2:$T$4009,12,0),"")</f>
        <v/>
      </c>
      <c r="I468" s="23" t="str">
        <f>IFERROR(VLOOKUP($P468,'[1]2017'!$A$2:$T$4009,13,0),"")</f>
        <v/>
      </c>
      <c r="J468" s="23" t="str">
        <f>IFERROR(VLOOKUP($P468,'[1]2017'!$A$2:$T$4009,14,0),"")</f>
        <v/>
      </c>
      <c r="K468" s="24" t="str">
        <f>IFERROR(VLOOKUP($P468,'[1]2017'!$A$2:$T$4009,15,0),"")</f>
        <v/>
      </c>
      <c r="L468" s="25" t="str">
        <f>IFERROR(VLOOKUP(P468,'[1]2017'!$A$2:$T$4009,10,0),"")</f>
        <v/>
      </c>
      <c r="M468" s="26"/>
      <c r="N468" s="27"/>
      <c r="O468" s="28"/>
      <c r="P468" s="30"/>
      <c r="Q468" s="78" t="str">
        <f>IFERROR(VLOOKUP(P468,'[1]2017'!$A$2:$T$4009,5,0),"")</f>
        <v/>
      </c>
      <c r="R468" s="79" t="str">
        <f>IFERROR(VLOOKUP(AB468,'[1]2017'!$A$2:$T$4009,6,0),"")</f>
        <v/>
      </c>
    </row>
    <row r="469" spans="4:18" x14ac:dyDescent="0.2">
      <c r="D469" s="19"/>
      <c r="E469" s="20"/>
      <c r="F469" s="21"/>
      <c r="G469" s="22" t="str">
        <f>IFERROR(VLOOKUP($P469,'[1]2017'!$A$2:$T$4009,11,0),"")</f>
        <v/>
      </c>
      <c r="H469" s="23" t="str">
        <f>IFERROR(VLOOKUP($P469,'[1]2017'!$A$2:$T$4009,12,0),"")</f>
        <v/>
      </c>
      <c r="I469" s="23" t="str">
        <f>IFERROR(VLOOKUP($P469,'[1]2017'!$A$2:$T$4009,13,0),"")</f>
        <v/>
      </c>
      <c r="J469" s="23" t="str">
        <f>IFERROR(VLOOKUP($P469,'[1]2017'!$A$2:$T$4009,14,0),"")</f>
        <v/>
      </c>
      <c r="K469" s="24" t="str">
        <f>IFERROR(VLOOKUP($P469,'[1]2017'!$A$2:$T$4009,15,0),"")</f>
        <v/>
      </c>
      <c r="L469" s="25" t="str">
        <f>IFERROR(VLOOKUP(P469,'[1]2017'!$A$2:$T$4009,10,0),"")</f>
        <v/>
      </c>
      <c r="M469" s="26"/>
      <c r="N469" s="27"/>
      <c r="O469" s="28"/>
      <c r="P469" s="30"/>
      <c r="Q469" s="78" t="str">
        <f>IFERROR(VLOOKUP(P469,'[1]2017'!$A$2:$T$4009,5,0),"")</f>
        <v/>
      </c>
      <c r="R469" s="79" t="str">
        <f>IFERROR(VLOOKUP(AB469,'[1]2017'!$A$2:$T$4009,6,0),"")</f>
        <v/>
      </c>
    </row>
    <row r="470" spans="4:18" x14ac:dyDescent="0.2">
      <c r="D470" s="19"/>
      <c r="E470" s="20"/>
      <c r="F470" s="21"/>
      <c r="G470" s="22" t="str">
        <f>IFERROR(VLOOKUP($P470,'[1]2017'!$A$2:$T$4009,11,0),"")</f>
        <v/>
      </c>
      <c r="H470" s="23" t="str">
        <f>IFERROR(VLOOKUP($P470,'[1]2017'!$A$2:$T$4009,12,0),"")</f>
        <v/>
      </c>
      <c r="I470" s="23" t="str">
        <f>IFERROR(VLOOKUP($P470,'[1]2017'!$A$2:$T$4009,13,0),"")</f>
        <v/>
      </c>
      <c r="J470" s="23" t="str">
        <f>IFERROR(VLOOKUP($P470,'[1]2017'!$A$2:$T$4009,14,0),"")</f>
        <v/>
      </c>
      <c r="K470" s="24" t="str">
        <f>IFERROR(VLOOKUP($P470,'[1]2017'!$A$2:$T$4009,15,0),"")</f>
        <v/>
      </c>
      <c r="L470" s="25" t="str">
        <f>IFERROR(VLOOKUP(P470,'[1]2017'!$A$2:$T$4009,10,0),"")</f>
        <v/>
      </c>
      <c r="M470" s="26"/>
      <c r="N470" s="27"/>
      <c r="O470" s="28"/>
      <c r="P470" s="30"/>
      <c r="Q470" s="78" t="str">
        <f>IFERROR(VLOOKUP(P470,'[1]2017'!$A$2:$T$4009,5,0),"")</f>
        <v/>
      </c>
      <c r="R470" s="79" t="str">
        <f>IFERROR(VLOOKUP(AB470,'[1]2017'!$A$2:$T$4009,6,0),"")</f>
        <v/>
      </c>
    </row>
    <row r="471" spans="4:18" x14ac:dyDescent="0.2">
      <c r="D471" s="19"/>
      <c r="E471" s="20"/>
      <c r="F471" s="21"/>
      <c r="G471" s="22" t="str">
        <f>IFERROR(VLOOKUP($P471,'[1]2017'!$A$2:$T$4009,11,0),"")</f>
        <v/>
      </c>
      <c r="H471" s="23" t="str">
        <f>IFERROR(VLOOKUP($P471,'[1]2017'!$A$2:$T$4009,12,0),"")</f>
        <v/>
      </c>
      <c r="I471" s="23" t="str">
        <f>IFERROR(VLOOKUP($P471,'[1]2017'!$A$2:$T$4009,13,0),"")</f>
        <v/>
      </c>
      <c r="J471" s="23" t="str">
        <f>IFERROR(VLOOKUP($P471,'[1]2017'!$A$2:$T$4009,14,0),"")</f>
        <v/>
      </c>
      <c r="K471" s="24" t="str">
        <f>IFERROR(VLOOKUP($P471,'[1]2017'!$A$2:$T$4009,15,0),"")</f>
        <v/>
      </c>
      <c r="L471" s="25" t="str">
        <f>IFERROR(VLOOKUP(P471,'[1]2017'!$A$2:$T$4009,10,0),"")</f>
        <v/>
      </c>
      <c r="M471" s="26"/>
      <c r="N471" s="27"/>
      <c r="O471" s="28"/>
      <c r="P471" s="30"/>
      <c r="Q471" s="78" t="str">
        <f>IFERROR(VLOOKUP(P471,'[1]2017'!$A$2:$T$4009,5,0),"")</f>
        <v/>
      </c>
      <c r="R471" s="79" t="str">
        <f>IFERROR(VLOOKUP(AB471,'[1]2017'!$A$2:$T$4009,6,0),"")</f>
        <v/>
      </c>
    </row>
    <row r="472" spans="4:18" x14ac:dyDescent="0.2">
      <c r="D472" s="19"/>
      <c r="E472" s="20"/>
      <c r="F472" s="21"/>
      <c r="G472" s="22" t="str">
        <f>IFERROR(VLOOKUP($P472,'[1]2017'!$A$2:$T$4009,11,0),"")</f>
        <v/>
      </c>
      <c r="H472" s="23" t="str">
        <f>IFERROR(VLOOKUP($P472,'[1]2017'!$A$2:$T$4009,12,0),"")</f>
        <v/>
      </c>
      <c r="I472" s="23" t="str">
        <f>IFERROR(VLOOKUP($P472,'[1]2017'!$A$2:$T$4009,13,0),"")</f>
        <v/>
      </c>
      <c r="J472" s="23" t="str">
        <f>IFERROR(VLOOKUP($P472,'[1]2017'!$A$2:$T$4009,14,0),"")</f>
        <v/>
      </c>
      <c r="K472" s="24" t="str">
        <f>IFERROR(VLOOKUP($P472,'[1]2017'!$A$2:$T$4009,15,0),"")</f>
        <v/>
      </c>
      <c r="L472" s="25" t="str">
        <f>IFERROR(VLOOKUP(P472,'[1]2017'!$A$2:$T$4009,10,0),"")</f>
        <v/>
      </c>
      <c r="M472" s="26"/>
      <c r="N472" s="27"/>
      <c r="O472" s="28"/>
      <c r="P472" s="30"/>
      <c r="Q472" s="78" t="str">
        <f>IFERROR(VLOOKUP(P472,'[1]2017'!$A$2:$T$4009,5,0),"")</f>
        <v/>
      </c>
      <c r="R472" s="79" t="str">
        <f>IFERROR(VLOOKUP(AB472,'[1]2017'!$A$2:$T$4009,6,0),"")</f>
        <v/>
      </c>
    </row>
    <row r="473" spans="4:18" x14ac:dyDescent="0.2">
      <c r="D473" s="19"/>
      <c r="E473" s="20"/>
      <c r="F473" s="21"/>
      <c r="G473" s="22" t="str">
        <f>IFERROR(VLOOKUP($P473,'[1]2017'!$A$2:$T$4009,11,0),"")</f>
        <v/>
      </c>
      <c r="H473" s="23" t="str">
        <f>IFERROR(VLOOKUP($P473,'[1]2017'!$A$2:$T$4009,12,0),"")</f>
        <v/>
      </c>
      <c r="I473" s="23" t="str">
        <f>IFERROR(VLOOKUP($P473,'[1]2017'!$A$2:$T$4009,13,0),"")</f>
        <v/>
      </c>
      <c r="J473" s="23" t="str">
        <f>IFERROR(VLOOKUP($P473,'[1]2017'!$A$2:$T$4009,14,0),"")</f>
        <v/>
      </c>
      <c r="K473" s="24" t="str">
        <f>IFERROR(VLOOKUP($P473,'[1]2017'!$A$2:$T$4009,15,0),"")</f>
        <v/>
      </c>
      <c r="L473" s="25" t="str">
        <f>IFERROR(VLOOKUP(P473,'[1]2017'!$A$2:$T$4009,10,0),"")</f>
        <v/>
      </c>
      <c r="M473" s="26"/>
      <c r="N473" s="27"/>
      <c r="O473" s="28"/>
      <c r="P473" s="30"/>
      <c r="Q473" s="78" t="str">
        <f>IFERROR(VLOOKUP(P473,'[1]2017'!$A$2:$T$4009,5,0),"")</f>
        <v/>
      </c>
      <c r="R473" s="79" t="str">
        <f>IFERROR(VLOOKUP(AB473,'[1]2017'!$A$2:$T$4009,6,0),"")</f>
        <v/>
      </c>
    </row>
    <row r="474" spans="4:18" x14ac:dyDescent="0.2">
      <c r="D474" s="19"/>
      <c r="E474" s="20"/>
      <c r="F474" s="21"/>
      <c r="G474" s="22" t="str">
        <f>IFERROR(VLOOKUP($P474,'[1]2017'!$A$2:$T$4009,11,0),"")</f>
        <v/>
      </c>
      <c r="H474" s="23" t="str">
        <f>IFERROR(VLOOKUP($P474,'[1]2017'!$A$2:$T$4009,12,0),"")</f>
        <v/>
      </c>
      <c r="I474" s="23" t="str">
        <f>IFERROR(VLOOKUP($P474,'[1]2017'!$A$2:$T$4009,13,0),"")</f>
        <v/>
      </c>
      <c r="J474" s="23" t="str">
        <f>IFERROR(VLOOKUP($P474,'[1]2017'!$A$2:$T$4009,14,0),"")</f>
        <v/>
      </c>
      <c r="K474" s="24" t="str">
        <f>IFERROR(VLOOKUP($P474,'[1]2017'!$A$2:$T$4009,15,0),"")</f>
        <v/>
      </c>
      <c r="L474" s="25" t="str">
        <f>IFERROR(VLOOKUP(P474,'[1]2017'!$A$2:$T$4009,10,0),"")</f>
        <v/>
      </c>
      <c r="M474" s="26"/>
      <c r="N474" s="27"/>
      <c r="O474" s="28"/>
      <c r="P474" s="30"/>
      <c r="Q474" s="78" t="str">
        <f>IFERROR(VLOOKUP(P474,'[1]2017'!$A$2:$T$4009,5,0),"")</f>
        <v/>
      </c>
      <c r="R474" s="79" t="str">
        <f>IFERROR(VLOOKUP(AB474,'[1]2017'!$A$2:$T$4009,6,0),"")</f>
        <v/>
      </c>
    </row>
    <row r="475" spans="4:18" x14ac:dyDescent="0.2">
      <c r="D475" s="19"/>
      <c r="E475" s="20"/>
      <c r="F475" s="21"/>
      <c r="G475" s="22" t="str">
        <f>IFERROR(VLOOKUP($P475,'[1]2017'!$A$2:$T$4009,11,0),"")</f>
        <v/>
      </c>
      <c r="H475" s="23" t="str">
        <f>IFERROR(VLOOKUP($P475,'[1]2017'!$A$2:$T$4009,12,0),"")</f>
        <v/>
      </c>
      <c r="I475" s="23" t="str">
        <f>IFERROR(VLOOKUP($P475,'[1]2017'!$A$2:$T$4009,13,0),"")</f>
        <v/>
      </c>
      <c r="J475" s="23" t="str">
        <f>IFERROR(VLOOKUP($P475,'[1]2017'!$A$2:$T$4009,14,0),"")</f>
        <v/>
      </c>
      <c r="K475" s="24" t="str">
        <f>IFERROR(VLOOKUP($P475,'[1]2017'!$A$2:$T$4009,15,0),"")</f>
        <v/>
      </c>
      <c r="L475" s="25" t="str">
        <f>IFERROR(VLOOKUP(P475,'[1]2017'!$A$2:$T$4009,10,0),"")</f>
        <v/>
      </c>
      <c r="M475" s="26"/>
      <c r="N475" s="27"/>
      <c r="O475" s="28"/>
      <c r="P475" s="30"/>
      <c r="Q475" s="78" t="str">
        <f>IFERROR(VLOOKUP(P475,'[1]2017'!$A$2:$T$4009,5,0),"")</f>
        <v/>
      </c>
      <c r="R475" s="79" t="str">
        <f>IFERROR(VLOOKUP(AB475,'[1]2017'!$A$2:$T$4009,6,0),"")</f>
        <v/>
      </c>
    </row>
    <row r="476" spans="4:18" x14ac:dyDescent="0.2">
      <c r="D476" s="19"/>
      <c r="E476" s="20"/>
      <c r="F476" s="21"/>
      <c r="G476" s="22" t="str">
        <f>IFERROR(VLOOKUP($P476,'[1]2017'!$A$2:$T$4009,11,0),"")</f>
        <v/>
      </c>
      <c r="H476" s="23" t="str">
        <f>IFERROR(VLOOKUP($P476,'[1]2017'!$A$2:$T$4009,12,0),"")</f>
        <v/>
      </c>
      <c r="I476" s="23" t="str">
        <f>IFERROR(VLOOKUP($P476,'[1]2017'!$A$2:$T$4009,13,0),"")</f>
        <v/>
      </c>
      <c r="J476" s="23" t="str">
        <f>IFERROR(VLOOKUP($P476,'[1]2017'!$A$2:$T$4009,14,0),"")</f>
        <v/>
      </c>
      <c r="K476" s="24" t="str">
        <f>IFERROR(VLOOKUP($P476,'[1]2017'!$A$2:$T$4009,15,0),"")</f>
        <v/>
      </c>
      <c r="L476" s="25" t="str">
        <f>IFERROR(VLOOKUP(P476,'[1]2017'!$A$2:$T$4009,10,0),"")</f>
        <v/>
      </c>
      <c r="M476" s="26"/>
      <c r="N476" s="27"/>
      <c r="O476" s="28"/>
      <c r="P476" s="30"/>
      <c r="Q476" s="78" t="str">
        <f>IFERROR(VLOOKUP(P476,'[1]2017'!$A$2:$T$4009,5,0),"")</f>
        <v/>
      </c>
      <c r="R476" s="79" t="str">
        <f>IFERROR(VLOOKUP(AB476,'[1]2017'!$A$2:$T$4009,6,0),"")</f>
        <v/>
      </c>
    </row>
    <row r="477" spans="4:18" x14ac:dyDescent="0.2">
      <c r="D477" s="19"/>
      <c r="E477" s="20"/>
      <c r="F477" s="21"/>
      <c r="G477" s="22" t="str">
        <f>IFERROR(VLOOKUP($P477,'[1]2017'!$A$2:$T$4009,11,0),"")</f>
        <v/>
      </c>
      <c r="H477" s="23" t="str">
        <f>IFERROR(VLOOKUP($P477,'[1]2017'!$A$2:$T$4009,12,0),"")</f>
        <v/>
      </c>
      <c r="I477" s="23" t="str">
        <f>IFERROR(VLOOKUP($P477,'[1]2017'!$A$2:$T$4009,13,0),"")</f>
        <v/>
      </c>
      <c r="J477" s="23" t="str">
        <f>IFERROR(VLOOKUP($P477,'[1]2017'!$A$2:$T$4009,14,0),"")</f>
        <v/>
      </c>
      <c r="K477" s="24" t="str">
        <f>IFERROR(VLOOKUP($P477,'[1]2017'!$A$2:$T$4009,15,0),"")</f>
        <v/>
      </c>
      <c r="L477" s="25" t="str">
        <f>IFERROR(VLOOKUP(P477,'[1]2017'!$A$2:$T$4009,10,0),"")</f>
        <v/>
      </c>
      <c r="M477" s="26"/>
      <c r="N477" s="27"/>
      <c r="O477" s="28"/>
      <c r="P477" s="30"/>
      <c r="Q477" s="78" t="str">
        <f>IFERROR(VLOOKUP(P477,'[1]2017'!$A$2:$T$4009,5,0),"")</f>
        <v/>
      </c>
      <c r="R477" s="79" t="str">
        <f>IFERROR(VLOOKUP(AB477,'[1]2017'!$A$2:$T$4009,6,0),"")</f>
        <v/>
      </c>
    </row>
    <row r="478" spans="4:18" x14ac:dyDescent="0.2">
      <c r="D478" s="19"/>
      <c r="E478" s="20"/>
      <c r="F478" s="21"/>
      <c r="G478" s="22" t="str">
        <f>IFERROR(VLOOKUP($P478,'[1]2017'!$A$2:$T$4009,11,0),"")</f>
        <v/>
      </c>
      <c r="H478" s="23" t="str">
        <f>IFERROR(VLOOKUP($P478,'[1]2017'!$A$2:$T$4009,12,0),"")</f>
        <v/>
      </c>
      <c r="I478" s="23" t="str">
        <f>IFERROR(VLOOKUP($P478,'[1]2017'!$A$2:$T$4009,13,0),"")</f>
        <v/>
      </c>
      <c r="J478" s="23" t="str">
        <f>IFERROR(VLOOKUP($P478,'[1]2017'!$A$2:$T$4009,14,0),"")</f>
        <v/>
      </c>
      <c r="K478" s="24" t="str">
        <f>IFERROR(VLOOKUP($P478,'[1]2017'!$A$2:$T$4009,15,0),"")</f>
        <v/>
      </c>
      <c r="L478" s="25" t="str">
        <f>IFERROR(VLOOKUP(P478,'[1]2017'!$A$2:$T$4009,10,0),"")</f>
        <v/>
      </c>
      <c r="M478" s="26"/>
      <c r="N478" s="27"/>
      <c r="O478" s="28"/>
      <c r="P478" s="30"/>
      <c r="Q478" s="78" t="str">
        <f>IFERROR(VLOOKUP(P478,'[1]2017'!$A$2:$T$4009,5,0),"")</f>
        <v/>
      </c>
      <c r="R478" s="79" t="str">
        <f>IFERROR(VLOOKUP(AB478,'[1]2017'!$A$2:$T$4009,6,0),"")</f>
        <v/>
      </c>
    </row>
    <row r="479" spans="4:18" x14ac:dyDescent="0.2">
      <c r="D479" s="19"/>
      <c r="E479" s="20"/>
      <c r="F479" s="21"/>
      <c r="G479" s="22" t="str">
        <f>IFERROR(VLOOKUP($P479,'[1]2017'!$A$2:$T$4009,11,0),"")</f>
        <v/>
      </c>
      <c r="H479" s="23" t="str">
        <f>IFERROR(VLOOKUP($P479,'[1]2017'!$A$2:$T$4009,12,0),"")</f>
        <v/>
      </c>
      <c r="I479" s="23" t="str">
        <f>IFERROR(VLOOKUP($P479,'[1]2017'!$A$2:$T$4009,13,0),"")</f>
        <v/>
      </c>
      <c r="J479" s="23" t="str">
        <f>IFERROR(VLOOKUP($P479,'[1]2017'!$A$2:$T$4009,14,0),"")</f>
        <v/>
      </c>
      <c r="K479" s="24" t="str">
        <f>IFERROR(VLOOKUP($P479,'[1]2017'!$A$2:$T$4009,15,0),"")</f>
        <v/>
      </c>
      <c r="L479" s="25" t="str">
        <f>IFERROR(VLOOKUP(P479,'[1]2017'!$A$2:$T$4009,10,0),"")</f>
        <v/>
      </c>
      <c r="M479" s="26"/>
      <c r="N479" s="27"/>
      <c r="O479" s="28"/>
      <c r="P479" s="30"/>
      <c r="Q479" s="78" t="str">
        <f>IFERROR(VLOOKUP(P479,'[1]2017'!$A$2:$T$4009,5,0),"")</f>
        <v/>
      </c>
      <c r="R479" s="79" t="str">
        <f>IFERROR(VLOOKUP(AB479,'[1]2017'!$A$2:$T$4009,6,0),"")</f>
        <v/>
      </c>
    </row>
    <row r="480" spans="4:18" x14ac:dyDescent="0.2">
      <c r="D480" s="19"/>
      <c r="E480" s="20"/>
      <c r="F480" s="21"/>
      <c r="G480" s="22" t="str">
        <f>IFERROR(VLOOKUP($P480,'[1]2017'!$A$2:$T$4009,11,0),"")</f>
        <v/>
      </c>
      <c r="H480" s="23" t="str">
        <f>IFERROR(VLOOKUP($P480,'[1]2017'!$A$2:$T$4009,12,0),"")</f>
        <v/>
      </c>
      <c r="I480" s="23" t="str">
        <f>IFERROR(VLOOKUP($P480,'[1]2017'!$A$2:$T$4009,13,0),"")</f>
        <v/>
      </c>
      <c r="J480" s="23" t="str">
        <f>IFERROR(VLOOKUP($P480,'[1]2017'!$A$2:$T$4009,14,0),"")</f>
        <v/>
      </c>
      <c r="K480" s="24" t="str">
        <f>IFERROR(VLOOKUP($P480,'[1]2017'!$A$2:$T$4009,15,0),"")</f>
        <v/>
      </c>
      <c r="L480" s="25" t="str">
        <f>IFERROR(VLOOKUP(P480,'[1]2017'!$A$2:$T$4009,10,0),"")</f>
        <v/>
      </c>
      <c r="M480" s="26"/>
      <c r="N480" s="27"/>
      <c r="O480" s="28"/>
      <c r="P480" s="30"/>
      <c r="Q480" s="78" t="str">
        <f>IFERROR(VLOOKUP(P480,'[1]2017'!$A$2:$T$4009,5,0),"")</f>
        <v/>
      </c>
      <c r="R480" s="79" t="str">
        <f>IFERROR(VLOOKUP(AB480,'[1]2017'!$A$2:$T$4009,6,0),"")</f>
        <v/>
      </c>
    </row>
    <row r="481" spans="4:18" x14ac:dyDescent="0.2">
      <c r="D481" s="19"/>
      <c r="E481" s="20"/>
      <c r="F481" s="21"/>
      <c r="G481" s="22" t="str">
        <f>IFERROR(VLOOKUP($P481,'[1]2017'!$A$2:$T$4009,11,0),"")</f>
        <v/>
      </c>
      <c r="H481" s="23" t="str">
        <f>IFERROR(VLOOKUP($P481,'[1]2017'!$A$2:$T$4009,12,0),"")</f>
        <v/>
      </c>
      <c r="I481" s="23" t="str">
        <f>IFERROR(VLOOKUP($P481,'[1]2017'!$A$2:$T$4009,13,0),"")</f>
        <v/>
      </c>
      <c r="J481" s="23" t="str">
        <f>IFERROR(VLOOKUP($P481,'[1]2017'!$A$2:$T$4009,14,0),"")</f>
        <v/>
      </c>
      <c r="K481" s="24" t="str">
        <f>IFERROR(VLOOKUP($P481,'[1]2017'!$A$2:$T$4009,15,0),"")</f>
        <v/>
      </c>
      <c r="L481" s="25" t="str">
        <f>IFERROR(VLOOKUP(P481,'[1]2017'!$A$2:$T$4009,10,0),"")</f>
        <v/>
      </c>
      <c r="M481" s="26"/>
      <c r="N481" s="27"/>
      <c r="O481" s="28"/>
      <c r="P481" s="30"/>
      <c r="Q481" s="78" t="str">
        <f>IFERROR(VLOOKUP(P481,'[1]2017'!$A$2:$T$4009,5,0),"")</f>
        <v/>
      </c>
      <c r="R481" s="79" t="str">
        <f>IFERROR(VLOOKUP(AB481,'[1]2017'!$A$2:$T$4009,6,0),"")</f>
        <v/>
      </c>
    </row>
    <row r="482" spans="4:18" x14ac:dyDescent="0.2">
      <c r="D482" s="19"/>
      <c r="E482" s="20"/>
      <c r="F482" s="21"/>
      <c r="G482" s="22" t="str">
        <f>IFERROR(VLOOKUP($P482,'[1]2017'!$A$2:$T$4009,11,0),"")</f>
        <v/>
      </c>
      <c r="H482" s="23" t="str">
        <f>IFERROR(VLOOKUP($P482,'[1]2017'!$A$2:$T$4009,12,0),"")</f>
        <v/>
      </c>
      <c r="I482" s="23" t="str">
        <f>IFERROR(VLOOKUP($P482,'[1]2017'!$A$2:$T$4009,13,0),"")</f>
        <v/>
      </c>
      <c r="J482" s="23" t="str">
        <f>IFERROR(VLOOKUP($P482,'[1]2017'!$A$2:$T$4009,14,0),"")</f>
        <v/>
      </c>
      <c r="K482" s="24" t="str">
        <f>IFERROR(VLOOKUP($P482,'[1]2017'!$A$2:$T$4009,15,0),"")</f>
        <v/>
      </c>
      <c r="L482" s="25" t="str">
        <f>IFERROR(VLOOKUP(P482,'[1]2017'!$A$2:$T$4009,10,0),"")</f>
        <v/>
      </c>
      <c r="M482" s="26"/>
      <c r="N482" s="27"/>
      <c r="O482" s="28"/>
      <c r="P482" s="30"/>
      <c r="Q482" s="78" t="str">
        <f>IFERROR(VLOOKUP(P482,'[1]2017'!$A$2:$T$4009,5,0),"")</f>
        <v/>
      </c>
      <c r="R482" s="79" t="str">
        <f>IFERROR(VLOOKUP(AB482,'[1]2017'!$A$2:$T$4009,6,0),"")</f>
        <v/>
      </c>
    </row>
    <row r="483" spans="4:18" x14ac:dyDescent="0.2">
      <c r="D483" s="19"/>
      <c r="E483" s="20"/>
      <c r="F483" s="21"/>
      <c r="G483" s="22" t="str">
        <f>IFERROR(VLOOKUP($P483,'[1]2017'!$A$2:$T$4009,11,0),"")</f>
        <v/>
      </c>
      <c r="H483" s="23" t="str">
        <f>IFERROR(VLOOKUP($P483,'[1]2017'!$A$2:$T$4009,12,0),"")</f>
        <v/>
      </c>
      <c r="I483" s="23" t="str">
        <f>IFERROR(VLOOKUP($P483,'[1]2017'!$A$2:$T$4009,13,0),"")</f>
        <v/>
      </c>
      <c r="J483" s="23" t="str">
        <f>IFERROR(VLOOKUP($P483,'[1]2017'!$A$2:$T$4009,14,0),"")</f>
        <v/>
      </c>
      <c r="K483" s="24" t="str">
        <f>IFERROR(VLOOKUP($P483,'[1]2017'!$A$2:$T$4009,15,0),"")</f>
        <v/>
      </c>
      <c r="L483" s="25" t="str">
        <f>IFERROR(VLOOKUP(P483,'[1]2017'!$A$2:$T$4009,10,0),"")</f>
        <v/>
      </c>
      <c r="M483" s="26"/>
      <c r="N483" s="27"/>
      <c r="O483" s="28"/>
      <c r="P483" s="30"/>
      <c r="Q483" s="78" t="str">
        <f>IFERROR(VLOOKUP(P483,'[1]2017'!$A$2:$T$4009,5,0),"")</f>
        <v/>
      </c>
      <c r="R483" s="79" t="str">
        <f>IFERROR(VLOOKUP(AB483,'[1]2017'!$A$2:$T$4009,6,0),"")</f>
        <v/>
      </c>
    </row>
    <row r="484" spans="4:18" x14ac:dyDescent="0.2">
      <c r="D484" s="19"/>
      <c r="E484" s="20"/>
      <c r="F484" s="21"/>
      <c r="G484" s="22" t="str">
        <f>IFERROR(VLOOKUP($P484,'[1]2017'!$A$2:$T$4009,11,0),"")</f>
        <v/>
      </c>
      <c r="H484" s="23" t="str">
        <f>IFERROR(VLOOKUP($P484,'[1]2017'!$A$2:$T$4009,12,0),"")</f>
        <v/>
      </c>
      <c r="I484" s="23" t="str">
        <f>IFERROR(VLOOKUP($P484,'[1]2017'!$A$2:$T$4009,13,0),"")</f>
        <v/>
      </c>
      <c r="J484" s="23" t="str">
        <f>IFERROR(VLOOKUP($P484,'[1]2017'!$A$2:$T$4009,14,0),"")</f>
        <v/>
      </c>
      <c r="K484" s="24" t="str">
        <f>IFERROR(VLOOKUP($P484,'[1]2017'!$A$2:$T$4009,15,0),"")</f>
        <v/>
      </c>
      <c r="L484" s="25" t="str">
        <f>IFERROR(VLOOKUP(P484,'[1]2017'!$A$2:$T$4009,10,0),"")</f>
        <v/>
      </c>
      <c r="M484" s="26"/>
      <c r="N484" s="27"/>
      <c r="O484" s="28"/>
      <c r="P484" s="30"/>
      <c r="Q484" s="78" t="str">
        <f>IFERROR(VLOOKUP(P484,'[1]2017'!$A$2:$T$4009,5,0),"")</f>
        <v/>
      </c>
      <c r="R484" s="79" t="str">
        <f>IFERROR(VLOOKUP(AB484,'[1]2017'!$A$2:$T$4009,6,0),"")</f>
        <v/>
      </c>
    </row>
    <row r="485" spans="4:18" x14ac:dyDescent="0.2">
      <c r="D485" s="19"/>
      <c r="E485" s="20"/>
      <c r="F485" s="21"/>
      <c r="G485" s="22" t="str">
        <f>IFERROR(VLOOKUP($P485,'[1]2017'!$A$2:$T$4009,11,0),"")</f>
        <v/>
      </c>
      <c r="H485" s="23" t="str">
        <f>IFERROR(VLOOKUP($P485,'[1]2017'!$A$2:$T$4009,12,0),"")</f>
        <v/>
      </c>
      <c r="I485" s="23" t="str">
        <f>IFERROR(VLOOKUP($P485,'[1]2017'!$A$2:$T$4009,13,0),"")</f>
        <v/>
      </c>
      <c r="J485" s="23" t="str">
        <f>IFERROR(VLOOKUP($P485,'[1]2017'!$A$2:$T$4009,14,0),"")</f>
        <v/>
      </c>
      <c r="K485" s="24" t="str">
        <f>IFERROR(VLOOKUP($P485,'[1]2017'!$A$2:$T$4009,15,0),"")</f>
        <v/>
      </c>
      <c r="L485" s="25" t="str">
        <f>IFERROR(VLOOKUP(P485,'[1]2017'!$A$2:$T$4009,10,0),"")</f>
        <v/>
      </c>
      <c r="M485" s="26"/>
      <c r="N485" s="27"/>
      <c r="O485" s="28"/>
      <c r="P485" s="30"/>
      <c r="Q485" s="78" t="str">
        <f>IFERROR(VLOOKUP(P485,'[1]2017'!$A$2:$T$4009,5,0),"")</f>
        <v/>
      </c>
      <c r="R485" s="79" t="str">
        <f>IFERROR(VLOOKUP(AB485,'[1]2017'!$A$2:$T$4009,6,0),"")</f>
        <v/>
      </c>
    </row>
    <row r="486" spans="4:18" x14ac:dyDescent="0.2">
      <c r="D486" s="19"/>
      <c r="E486" s="20"/>
      <c r="F486" s="21"/>
      <c r="G486" s="22" t="str">
        <f>IFERROR(VLOOKUP($P486,'[1]2017'!$A$2:$T$4009,11,0),"")</f>
        <v/>
      </c>
      <c r="H486" s="23" t="str">
        <f>IFERROR(VLOOKUP($P486,'[1]2017'!$A$2:$T$4009,12,0),"")</f>
        <v/>
      </c>
      <c r="I486" s="23" t="str">
        <f>IFERROR(VLOOKUP($P486,'[1]2017'!$A$2:$T$4009,13,0),"")</f>
        <v/>
      </c>
      <c r="J486" s="23" t="str">
        <f>IFERROR(VLOOKUP($P486,'[1]2017'!$A$2:$T$4009,14,0),"")</f>
        <v/>
      </c>
      <c r="K486" s="24" t="str">
        <f>IFERROR(VLOOKUP($P486,'[1]2017'!$A$2:$T$4009,15,0),"")</f>
        <v/>
      </c>
      <c r="L486" s="25" t="str">
        <f>IFERROR(VLOOKUP(P486,'[1]2017'!$A$2:$T$4009,10,0),"")</f>
        <v/>
      </c>
      <c r="M486" s="26"/>
      <c r="N486" s="27"/>
      <c r="O486" s="28"/>
      <c r="P486" s="30"/>
      <c r="Q486" s="78" t="str">
        <f>IFERROR(VLOOKUP(P486,'[1]2017'!$A$2:$T$4009,5,0),"")</f>
        <v/>
      </c>
      <c r="R486" s="79" t="str">
        <f>IFERROR(VLOOKUP(AB486,'[1]2017'!$A$2:$T$4009,6,0),"")</f>
        <v/>
      </c>
    </row>
    <row r="487" spans="4:18" x14ac:dyDescent="0.2">
      <c r="D487" s="19"/>
      <c r="E487" s="20"/>
      <c r="F487" s="21"/>
      <c r="G487" s="22" t="str">
        <f>IFERROR(VLOOKUP($P487,'[1]2017'!$A$2:$T$4009,11,0),"")</f>
        <v/>
      </c>
      <c r="H487" s="23" t="str">
        <f>IFERROR(VLOOKUP($P487,'[1]2017'!$A$2:$T$4009,12,0),"")</f>
        <v/>
      </c>
      <c r="I487" s="23" t="str">
        <f>IFERROR(VLOOKUP($P487,'[1]2017'!$A$2:$T$4009,13,0),"")</f>
        <v/>
      </c>
      <c r="J487" s="23" t="str">
        <f>IFERROR(VLOOKUP($P487,'[1]2017'!$A$2:$T$4009,14,0),"")</f>
        <v/>
      </c>
      <c r="K487" s="24" t="str">
        <f>IFERROR(VLOOKUP($P487,'[1]2017'!$A$2:$T$4009,15,0),"")</f>
        <v/>
      </c>
      <c r="L487" s="25" t="str">
        <f>IFERROR(VLOOKUP(P487,'[1]2017'!$A$2:$T$4009,10,0),"")</f>
        <v/>
      </c>
      <c r="M487" s="26"/>
      <c r="N487" s="27"/>
      <c r="O487" s="28"/>
      <c r="P487" s="30"/>
      <c r="Q487" s="78" t="str">
        <f>IFERROR(VLOOKUP(P487,'[1]2017'!$A$2:$T$4009,5,0),"")</f>
        <v/>
      </c>
      <c r="R487" s="79" t="str">
        <f>IFERROR(VLOOKUP(AB487,'[1]2017'!$A$2:$T$4009,6,0),"")</f>
        <v/>
      </c>
    </row>
    <row r="488" spans="4:18" x14ac:dyDescent="0.2">
      <c r="D488" s="19"/>
      <c r="E488" s="20"/>
      <c r="F488" s="21"/>
      <c r="G488" s="22" t="str">
        <f>IFERROR(VLOOKUP($P488,'[1]2017'!$A$2:$T$4009,11,0),"")</f>
        <v/>
      </c>
      <c r="H488" s="23" t="str">
        <f>IFERROR(VLOOKUP($P488,'[1]2017'!$A$2:$T$4009,12,0),"")</f>
        <v/>
      </c>
      <c r="I488" s="23" t="str">
        <f>IFERROR(VLOOKUP($P488,'[1]2017'!$A$2:$T$4009,13,0),"")</f>
        <v/>
      </c>
      <c r="J488" s="23" t="str">
        <f>IFERROR(VLOOKUP($P488,'[1]2017'!$A$2:$T$4009,14,0),"")</f>
        <v/>
      </c>
      <c r="K488" s="24" t="str">
        <f>IFERROR(VLOOKUP($P488,'[1]2017'!$A$2:$T$4009,15,0),"")</f>
        <v/>
      </c>
      <c r="L488" s="25" t="str">
        <f>IFERROR(VLOOKUP(P488,'[1]2017'!$A$2:$T$4009,10,0),"")</f>
        <v/>
      </c>
      <c r="M488" s="26"/>
      <c r="N488" s="27"/>
      <c r="O488" s="28"/>
      <c r="P488" s="30"/>
      <c r="Q488" s="78" t="str">
        <f>IFERROR(VLOOKUP(P488,'[1]2017'!$A$2:$T$4009,5,0),"")</f>
        <v/>
      </c>
      <c r="R488" s="79" t="str">
        <f>IFERROR(VLOOKUP(AB488,'[1]2017'!$A$2:$T$4009,6,0),"")</f>
        <v/>
      </c>
    </row>
    <row r="489" spans="4:18" x14ac:dyDescent="0.2">
      <c r="D489" s="19"/>
      <c r="E489" s="20"/>
      <c r="F489" s="21"/>
      <c r="G489" s="22" t="str">
        <f>IFERROR(VLOOKUP($P489,'[1]2017'!$A$2:$T$4009,11,0),"")</f>
        <v/>
      </c>
      <c r="H489" s="23" t="str">
        <f>IFERROR(VLOOKUP($P489,'[1]2017'!$A$2:$T$4009,12,0),"")</f>
        <v/>
      </c>
      <c r="I489" s="23" t="str">
        <f>IFERROR(VLOOKUP($P489,'[1]2017'!$A$2:$T$4009,13,0),"")</f>
        <v/>
      </c>
      <c r="J489" s="23" t="str">
        <f>IFERROR(VLOOKUP($P489,'[1]2017'!$A$2:$T$4009,14,0),"")</f>
        <v/>
      </c>
      <c r="K489" s="24" t="str">
        <f>IFERROR(VLOOKUP($P489,'[1]2017'!$A$2:$T$4009,15,0),"")</f>
        <v/>
      </c>
      <c r="L489" s="25" t="str">
        <f>IFERROR(VLOOKUP(P489,'[1]2017'!$A$2:$T$4009,10,0),"")</f>
        <v/>
      </c>
      <c r="M489" s="26"/>
      <c r="N489" s="27"/>
      <c r="O489" s="28"/>
      <c r="P489" s="30"/>
      <c r="Q489" s="78" t="str">
        <f>IFERROR(VLOOKUP(P489,'[1]2017'!$A$2:$T$4009,5,0),"")</f>
        <v/>
      </c>
      <c r="R489" s="79" t="str">
        <f>IFERROR(VLOOKUP(AB489,'[1]2017'!$A$2:$T$4009,6,0),"")</f>
        <v/>
      </c>
    </row>
    <row r="490" spans="4:18" x14ac:dyDescent="0.2">
      <c r="D490" s="19"/>
      <c r="E490" s="20"/>
      <c r="F490" s="21"/>
      <c r="G490" s="22" t="str">
        <f>IFERROR(VLOOKUP($P490,'[1]2017'!$A$2:$T$4009,11,0),"")</f>
        <v/>
      </c>
      <c r="H490" s="23" t="str">
        <f>IFERROR(VLOOKUP($P490,'[1]2017'!$A$2:$T$4009,12,0),"")</f>
        <v/>
      </c>
      <c r="I490" s="23" t="str">
        <f>IFERROR(VLOOKUP($P490,'[1]2017'!$A$2:$T$4009,13,0),"")</f>
        <v/>
      </c>
      <c r="J490" s="23" t="str">
        <f>IFERROR(VLOOKUP($P490,'[1]2017'!$A$2:$T$4009,14,0),"")</f>
        <v/>
      </c>
      <c r="K490" s="24" t="str">
        <f>IFERROR(VLOOKUP($P490,'[1]2017'!$A$2:$T$4009,15,0),"")</f>
        <v/>
      </c>
      <c r="L490" s="25" t="str">
        <f>IFERROR(VLOOKUP(P490,'[1]2017'!$A$2:$T$4009,10,0),"")</f>
        <v/>
      </c>
      <c r="M490" s="26"/>
      <c r="N490" s="27"/>
      <c r="O490" s="28"/>
      <c r="P490" s="30"/>
      <c r="Q490" s="78" t="str">
        <f>IFERROR(VLOOKUP(P490,'[1]2017'!$A$2:$T$4009,5,0),"")</f>
        <v/>
      </c>
      <c r="R490" s="79" t="str">
        <f>IFERROR(VLOOKUP(AB490,'[1]2017'!$A$2:$T$4009,6,0),"")</f>
        <v/>
      </c>
    </row>
    <row r="491" spans="4:18" x14ac:dyDescent="0.2">
      <c r="D491" s="19"/>
      <c r="E491" s="20"/>
      <c r="F491" s="21"/>
      <c r="G491" s="22" t="str">
        <f>IFERROR(VLOOKUP($P491,'[1]2017'!$A$2:$T$4009,11,0),"")</f>
        <v/>
      </c>
      <c r="H491" s="23" t="str">
        <f>IFERROR(VLOOKUP($P491,'[1]2017'!$A$2:$T$4009,12,0),"")</f>
        <v/>
      </c>
      <c r="I491" s="23" t="str">
        <f>IFERROR(VLOOKUP($P491,'[1]2017'!$A$2:$T$4009,13,0),"")</f>
        <v/>
      </c>
      <c r="J491" s="23" t="str">
        <f>IFERROR(VLOOKUP($P491,'[1]2017'!$A$2:$T$4009,14,0),"")</f>
        <v/>
      </c>
      <c r="K491" s="24" t="str">
        <f>IFERROR(VLOOKUP($P491,'[1]2017'!$A$2:$T$4009,15,0),"")</f>
        <v/>
      </c>
      <c r="L491" s="25" t="str">
        <f>IFERROR(VLOOKUP(P491,'[1]2017'!$A$2:$T$4009,10,0),"")</f>
        <v/>
      </c>
      <c r="M491" s="26"/>
      <c r="N491" s="27"/>
      <c r="O491" s="28"/>
      <c r="P491" s="30"/>
      <c r="Q491" s="78" t="str">
        <f>IFERROR(VLOOKUP(P491,'[1]2017'!$A$2:$T$4009,5,0),"")</f>
        <v/>
      </c>
      <c r="R491" s="79" t="str">
        <f>IFERROR(VLOOKUP(AB491,'[1]2017'!$A$2:$T$4009,6,0),"")</f>
        <v/>
      </c>
    </row>
    <row r="492" spans="4:18" x14ac:dyDescent="0.2">
      <c r="D492" s="19"/>
      <c r="E492" s="20"/>
      <c r="F492" s="21"/>
      <c r="G492" s="22" t="str">
        <f>IFERROR(VLOOKUP($P492,'[1]2017'!$A$2:$T$4009,11,0),"")</f>
        <v/>
      </c>
      <c r="H492" s="23" t="str">
        <f>IFERROR(VLOOKUP($P492,'[1]2017'!$A$2:$T$4009,12,0),"")</f>
        <v/>
      </c>
      <c r="I492" s="23" t="str">
        <f>IFERROR(VLOOKUP($P492,'[1]2017'!$A$2:$T$4009,13,0),"")</f>
        <v/>
      </c>
      <c r="J492" s="23" t="str">
        <f>IFERROR(VLOOKUP($P492,'[1]2017'!$A$2:$T$4009,14,0),"")</f>
        <v/>
      </c>
      <c r="K492" s="24" t="str">
        <f>IFERROR(VLOOKUP($P492,'[1]2017'!$A$2:$T$4009,15,0),"")</f>
        <v/>
      </c>
      <c r="L492" s="25" t="str">
        <f>IFERROR(VLOOKUP(P492,'[1]2017'!$A$2:$T$4009,10,0),"")</f>
        <v/>
      </c>
      <c r="M492" s="26"/>
      <c r="N492" s="27"/>
      <c r="O492" s="28"/>
      <c r="P492" s="30"/>
      <c r="Q492" s="78" t="str">
        <f>IFERROR(VLOOKUP(P492,'[1]2017'!$A$2:$T$4009,5,0),"")</f>
        <v/>
      </c>
      <c r="R492" s="79" t="str">
        <f>IFERROR(VLOOKUP(AB492,'[1]2017'!$A$2:$T$4009,6,0),"")</f>
        <v/>
      </c>
    </row>
    <row r="493" spans="4:18" x14ac:dyDescent="0.2">
      <c r="D493" s="19"/>
      <c r="E493" s="20"/>
      <c r="F493" s="21"/>
      <c r="G493" s="22" t="str">
        <f>IFERROR(VLOOKUP($P493,'[1]2017'!$A$2:$T$4009,11,0),"")</f>
        <v/>
      </c>
      <c r="H493" s="23" t="str">
        <f>IFERROR(VLOOKUP($P493,'[1]2017'!$A$2:$T$4009,12,0),"")</f>
        <v/>
      </c>
      <c r="I493" s="23" t="str">
        <f>IFERROR(VLOOKUP($P493,'[1]2017'!$A$2:$T$4009,13,0),"")</f>
        <v/>
      </c>
      <c r="J493" s="23" t="str">
        <f>IFERROR(VLOOKUP($P493,'[1]2017'!$A$2:$T$4009,14,0),"")</f>
        <v/>
      </c>
      <c r="K493" s="24" t="str">
        <f>IFERROR(VLOOKUP($P493,'[1]2017'!$A$2:$T$4009,15,0),"")</f>
        <v/>
      </c>
      <c r="L493" s="25" t="str">
        <f>IFERROR(VLOOKUP(P493,'[1]2017'!$A$2:$T$4009,10,0),"")</f>
        <v/>
      </c>
      <c r="M493" s="26"/>
      <c r="N493" s="27"/>
      <c r="O493" s="28"/>
      <c r="P493" s="30"/>
      <c r="Q493" s="78" t="str">
        <f>IFERROR(VLOOKUP(P493,'[1]2017'!$A$2:$T$4009,5,0),"")</f>
        <v/>
      </c>
      <c r="R493" s="79" t="str">
        <f>IFERROR(VLOOKUP(AB493,'[1]2017'!$A$2:$T$4009,6,0),"")</f>
        <v/>
      </c>
    </row>
    <row r="494" spans="4:18" x14ac:dyDescent="0.2">
      <c r="D494" s="19"/>
      <c r="E494" s="20"/>
      <c r="F494" s="21"/>
      <c r="G494" s="22" t="str">
        <f>IFERROR(VLOOKUP($P494,'[1]2017'!$A$2:$T$4009,11,0),"")</f>
        <v/>
      </c>
      <c r="H494" s="23" t="str">
        <f>IFERROR(VLOOKUP($P494,'[1]2017'!$A$2:$T$4009,12,0),"")</f>
        <v/>
      </c>
      <c r="I494" s="23" t="str">
        <f>IFERROR(VLOOKUP($P494,'[1]2017'!$A$2:$T$4009,13,0),"")</f>
        <v/>
      </c>
      <c r="J494" s="23" t="str">
        <f>IFERROR(VLOOKUP($P494,'[1]2017'!$A$2:$T$4009,14,0),"")</f>
        <v/>
      </c>
      <c r="K494" s="24" t="str">
        <f>IFERROR(VLOOKUP($P494,'[1]2017'!$A$2:$T$4009,15,0),"")</f>
        <v/>
      </c>
      <c r="L494" s="25" t="str">
        <f>IFERROR(VLOOKUP(P494,'[1]2017'!$A$2:$T$4009,10,0),"")</f>
        <v/>
      </c>
      <c r="M494" s="26"/>
      <c r="N494" s="27"/>
      <c r="O494" s="28"/>
      <c r="P494" s="30"/>
      <c r="Q494" s="78" t="str">
        <f>IFERROR(VLOOKUP(P494,'[1]2017'!$A$2:$T$4009,5,0),"")</f>
        <v/>
      </c>
      <c r="R494" s="79" t="str">
        <f>IFERROR(VLOOKUP(AB494,'[1]2017'!$A$2:$T$4009,6,0),"")</f>
        <v/>
      </c>
    </row>
    <row r="495" spans="4:18" x14ac:dyDescent="0.2">
      <c r="D495" s="19"/>
      <c r="E495" s="20"/>
      <c r="F495" s="21"/>
      <c r="G495" s="22" t="str">
        <f>IFERROR(VLOOKUP($P495,'[1]2017'!$A$2:$T$4009,11,0),"")</f>
        <v/>
      </c>
      <c r="H495" s="23" t="str">
        <f>IFERROR(VLOOKUP($P495,'[1]2017'!$A$2:$T$4009,12,0),"")</f>
        <v/>
      </c>
      <c r="I495" s="23" t="str">
        <f>IFERROR(VLOOKUP($P495,'[1]2017'!$A$2:$T$4009,13,0),"")</f>
        <v/>
      </c>
      <c r="J495" s="23" t="str">
        <f>IFERROR(VLOOKUP($P495,'[1]2017'!$A$2:$T$4009,14,0),"")</f>
        <v/>
      </c>
      <c r="K495" s="24" t="str">
        <f>IFERROR(VLOOKUP($P495,'[1]2017'!$A$2:$T$4009,15,0),"")</f>
        <v/>
      </c>
      <c r="L495" s="25" t="str">
        <f>IFERROR(VLOOKUP(P495,'[1]2017'!$A$2:$T$4009,10,0),"")</f>
        <v/>
      </c>
      <c r="M495" s="26"/>
      <c r="N495" s="27"/>
      <c r="O495" s="28"/>
      <c r="P495" s="30"/>
      <c r="Q495" s="78" t="str">
        <f>IFERROR(VLOOKUP(P495,'[1]2017'!$A$2:$T$4009,5,0),"")</f>
        <v/>
      </c>
      <c r="R495" s="79" t="str">
        <f>IFERROR(VLOOKUP(AB495,'[1]2017'!$A$2:$T$4009,6,0),"")</f>
        <v/>
      </c>
    </row>
    <row r="496" spans="4:18" x14ac:dyDescent="0.2">
      <c r="D496" s="19"/>
      <c r="E496" s="20"/>
      <c r="F496" s="21"/>
      <c r="G496" s="22" t="str">
        <f>IFERROR(VLOOKUP($P496,'[1]2017'!$A$2:$T$4009,11,0),"")</f>
        <v/>
      </c>
      <c r="H496" s="23" t="str">
        <f>IFERROR(VLOOKUP($P496,'[1]2017'!$A$2:$T$4009,12,0),"")</f>
        <v/>
      </c>
      <c r="I496" s="23" t="str">
        <f>IFERROR(VLOOKUP($P496,'[1]2017'!$A$2:$T$4009,13,0),"")</f>
        <v/>
      </c>
      <c r="J496" s="23" t="str">
        <f>IFERROR(VLOOKUP($P496,'[1]2017'!$A$2:$T$4009,14,0),"")</f>
        <v/>
      </c>
      <c r="K496" s="24" t="str">
        <f>IFERROR(VLOOKUP($P496,'[1]2017'!$A$2:$T$4009,15,0),"")</f>
        <v/>
      </c>
      <c r="L496" s="25" t="str">
        <f>IFERROR(VLOOKUP(P496,'[1]2017'!$A$2:$T$4009,10,0),"")</f>
        <v/>
      </c>
      <c r="M496" s="26"/>
      <c r="N496" s="27"/>
      <c r="O496" s="28"/>
      <c r="P496" s="30"/>
      <c r="Q496" s="78" t="str">
        <f>IFERROR(VLOOKUP(P496,'[1]2017'!$A$2:$T$4009,5,0),"")</f>
        <v/>
      </c>
      <c r="R496" s="79" t="str">
        <f>IFERROR(VLOOKUP(AB496,'[1]2017'!$A$2:$T$4009,6,0),"")</f>
        <v/>
      </c>
    </row>
    <row r="497" spans="4:18" x14ac:dyDescent="0.2">
      <c r="D497" s="19"/>
      <c r="E497" s="20"/>
      <c r="F497" s="21"/>
      <c r="G497" s="22" t="str">
        <f>IFERROR(VLOOKUP($P497,'[1]2017'!$A$2:$T$4009,11,0),"")</f>
        <v/>
      </c>
      <c r="H497" s="23" t="str">
        <f>IFERROR(VLOOKUP($P497,'[1]2017'!$A$2:$T$4009,12,0),"")</f>
        <v/>
      </c>
      <c r="I497" s="23" t="str">
        <f>IFERROR(VLOOKUP($P497,'[1]2017'!$A$2:$T$4009,13,0),"")</f>
        <v/>
      </c>
      <c r="J497" s="23" t="str">
        <f>IFERROR(VLOOKUP($P497,'[1]2017'!$A$2:$T$4009,14,0),"")</f>
        <v/>
      </c>
      <c r="K497" s="24" t="str">
        <f>IFERROR(VLOOKUP($P497,'[1]2017'!$A$2:$T$4009,15,0),"")</f>
        <v/>
      </c>
      <c r="L497" s="25" t="str">
        <f>IFERROR(VLOOKUP(P497,'[1]2017'!$A$2:$T$4009,10,0),"")</f>
        <v/>
      </c>
      <c r="M497" s="26"/>
      <c r="N497" s="27"/>
      <c r="O497" s="28"/>
      <c r="P497" s="30"/>
      <c r="Q497" s="78" t="str">
        <f>IFERROR(VLOOKUP(P497,'[1]2017'!$A$2:$T$4009,5,0),"")</f>
        <v/>
      </c>
      <c r="R497" s="79" t="str">
        <f>IFERROR(VLOOKUP(AB497,'[1]2017'!$A$2:$T$4009,6,0),"")</f>
        <v/>
      </c>
    </row>
    <row r="498" spans="4:18" x14ac:dyDescent="0.2">
      <c r="D498" s="19"/>
      <c r="E498" s="20"/>
      <c r="F498" s="21"/>
      <c r="G498" s="22" t="str">
        <f>IFERROR(VLOOKUP($P498,'[1]2017'!$A$2:$T$4009,11,0),"")</f>
        <v/>
      </c>
      <c r="H498" s="23" t="str">
        <f>IFERROR(VLOOKUP($P498,'[1]2017'!$A$2:$T$4009,12,0),"")</f>
        <v/>
      </c>
      <c r="I498" s="23" t="str">
        <f>IFERROR(VLOOKUP($P498,'[1]2017'!$A$2:$T$4009,13,0),"")</f>
        <v/>
      </c>
      <c r="J498" s="23" t="str">
        <f>IFERROR(VLOOKUP($P498,'[1]2017'!$A$2:$T$4009,14,0),"")</f>
        <v/>
      </c>
      <c r="K498" s="24" t="str">
        <f>IFERROR(VLOOKUP($P498,'[1]2017'!$A$2:$T$4009,15,0),"")</f>
        <v/>
      </c>
      <c r="L498" s="25" t="str">
        <f>IFERROR(VLOOKUP(P498,'[1]2017'!$A$2:$T$4009,10,0),"")</f>
        <v/>
      </c>
      <c r="M498" s="26"/>
      <c r="N498" s="27"/>
      <c r="O498" s="28"/>
      <c r="P498" s="30"/>
      <c r="Q498" s="78" t="str">
        <f>IFERROR(VLOOKUP(P498,'[1]2017'!$A$2:$T$4009,5,0),"")</f>
        <v/>
      </c>
      <c r="R498" s="79" t="str">
        <f>IFERROR(VLOOKUP(AB498,'[1]2017'!$A$2:$T$4009,6,0),"")</f>
        <v/>
      </c>
    </row>
    <row r="499" spans="4:18" x14ac:dyDescent="0.2">
      <c r="D499" s="19"/>
      <c r="E499" s="20"/>
      <c r="F499" s="21"/>
      <c r="G499" s="22" t="str">
        <f>IFERROR(VLOOKUP($P499,'[1]2017'!$A$2:$T$4009,11,0),"")</f>
        <v/>
      </c>
      <c r="H499" s="23" t="str">
        <f>IFERROR(VLOOKUP($P499,'[1]2017'!$A$2:$T$4009,12,0),"")</f>
        <v/>
      </c>
      <c r="I499" s="23" t="str">
        <f>IFERROR(VLOOKUP($P499,'[1]2017'!$A$2:$T$4009,13,0),"")</f>
        <v/>
      </c>
      <c r="J499" s="23" t="str">
        <f>IFERROR(VLOOKUP($P499,'[1]2017'!$A$2:$T$4009,14,0),"")</f>
        <v/>
      </c>
      <c r="K499" s="24" t="str">
        <f>IFERROR(VLOOKUP($P499,'[1]2017'!$A$2:$T$4009,15,0),"")</f>
        <v/>
      </c>
      <c r="L499" s="25" t="str">
        <f>IFERROR(VLOOKUP(P499,'[1]2017'!$A$2:$T$4009,10,0),"")</f>
        <v/>
      </c>
      <c r="M499" s="26"/>
      <c r="N499" s="27"/>
      <c r="O499" s="28"/>
      <c r="P499" s="30"/>
      <c r="Q499" s="78" t="str">
        <f>IFERROR(VLOOKUP(P499,'[1]2017'!$A$2:$T$4009,5,0),"")</f>
        <v/>
      </c>
      <c r="R499" s="79" t="str">
        <f>IFERROR(VLOOKUP(AB499,'[1]2017'!$A$2:$T$4009,6,0),"")</f>
        <v/>
      </c>
    </row>
    <row r="500" spans="4:18" x14ac:dyDescent="0.2">
      <c r="D500" s="19"/>
      <c r="E500" s="20"/>
      <c r="F500" s="21"/>
      <c r="G500" s="22" t="str">
        <f>IFERROR(VLOOKUP($P500,'[1]2017'!$A$2:$T$4009,11,0),"")</f>
        <v/>
      </c>
      <c r="H500" s="23" t="str">
        <f>IFERROR(VLOOKUP($P500,'[1]2017'!$A$2:$T$4009,12,0),"")</f>
        <v/>
      </c>
      <c r="I500" s="23" t="str">
        <f>IFERROR(VLOOKUP($P500,'[1]2017'!$A$2:$T$4009,13,0),"")</f>
        <v/>
      </c>
      <c r="J500" s="23" t="str">
        <f>IFERROR(VLOOKUP($P500,'[1]2017'!$A$2:$T$4009,14,0),"")</f>
        <v/>
      </c>
      <c r="K500" s="24" t="str">
        <f>IFERROR(VLOOKUP($P500,'[1]2017'!$A$2:$T$4009,15,0),"")</f>
        <v/>
      </c>
      <c r="L500" s="25" t="str">
        <f>IFERROR(VLOOKUP(P500,'[1]2017'!$A$2:$T$4009,10,0),"")</f>
        <v/>
      </c>
      <c r="M500" s="26"/>
      <c r="N500" s="27"/>
      <c r="O500" s="28"/>
      <c r="P500" s="30"/>
      <c r="Q500" s="78" t="str">
        <f>IFERROR(VLOOKUP(P500,'[1]2017'!$A$2:$T$4009,5,0),"")</f>
        <v/>
      </c>
      <c r="R500" s="79" t="str">
        <f>IFERROR(VLOOKUP(AB500,'[1]2017'!$A$2:$T$4009,6,0),"")</f>
        <v/>
      </c>
    </row>
    <row r="501" spans="4:18" x14ac:dyDescent="0.2">
      <c r="D501" s="19"/>
      <c r="E501" s="20"/>
      <c r="F501" s="21"/>
      <c r="G501" s="22" t="str">
        <f>IFERROR(VLOOKUP($P501,'[1]2017'!$A$2:$T$4009,11,0),"")</f>
        <v/>
      </c>
      <c r="H501" s="23" t="str">
        <f>IFERROR(VLOOKUP($P501,'[1]2017'!$A$2:$T$4009,12,0),"")</f>
        <v/>
      </c>
      <c r="I501" s="23" t="str">
        <f>IFERROR(VLOOKUP($P501,'[1]2017'!$A$2:$T$4009,13,0),"")</f>
        <v/>
      </c>
      <c r="J501" s="23" t="str">
        <f>IFERROR(VLOOKUP($P501,'[1]2017'!$A$2:$T$4009,14,0),"")</f>
        <v/>
      </c>
      <c r="K501" s="24" t="str">
        <f>IFERROR(VLOOKUP($P501,'[1]2017'!$A$2:$T$4009,15,0),"")</f>
        <v/>
      </c>
      <c r="L501" s="25" t="str">
        <f>IFERROR(VLOOKUP(P501,'[1]2017'!$A$2:$T$4009,10,0),"")</f>
        <v/>
      </c>
      <c r="M501" s="26"/>
      <c r="N501" s="27"/>
      <c r="O501" s="28"/>
      <c r="P501" s="30"/>
      <c r="Q501" s="78" t="str">
        <f>IFERROR(VLOOKUP(P501,'[1]2017'!$A$2:$T$4009,5,0),"")</f>
        <v/>
      </c>
      <c r="R501" s="79" t="str">
        <f>IFERROR(VLOOKUP(AB501,'[1]2017'!$A$2:$T$4009,6,0),"")</f>
        <v/>
      </c>
    </row>
    <row r="502" spans="4:18" x14ac:dyDescent="0.2">
      <c r="D502" s="19"/>
      <c r="E502" s="20"/>
      <c r="F502" s="21"/>
      <c r="G502" s="22" t="str">
        <f>IFERROR(VLOOKUP($P502,'[1]2017'!$A$2:$T$4009,11,0),"")</f>
        <v/>
      </c>
      <c r="H502" s="23" t="str">
        <f>IFERROR(VLOOKUP($P502,'[1]2017'!$A$2:$T$4009,12,0),"")</f>
        <v/>
      </c>
      <c r="I502" s="23" t="str">
        <f>IFERROR(VLOOKUP($P502,'[1]2017'!$A$2:$T$4009,13,0),"")</f>
        <v/>
      </c>
      <c r="J502" s="23" t="str">
        <f>IFERROR(VLOOKUP($P502,'[1]2017'!$A$2:$T$4009,14,0),"")</f>
        <v/>
      </c>
      <c r="K502" s="24" t="str">
        <f>IFERROR(VLOOKUP($P502,'[1]2017'!$A$2:$T$4009,15,0),"")</f>
        <v/>
      </c>
      <c r="L502" s="25" t="str">
        <f>IFERROR(VLOOKUP(P502,'[1]2017'!$A$2:$T$4009,10,0),"")</f>
        <v/>
      </c>
      <c r="M502" s="26"/>
      <c r="N502" s="27"/>
      <c r="O502" s="28"/>
      <c r="P502" s="30"/>
      <c r="Q502" s="78" t="str">
        <f>IFERROR(VLOOKUP(P502,'[1]2017'!$A$2:$T$4009,5,0),"")</f>
        <v/>
      </c>
      <c r="R502" s="79" t="str">
        <f>IFERROR(VLOOKUP(AB502,'[1]2017'!$A$2:$T$4009,6,0),"")</f>
        <v/>
      </c>
    </row>
    <row r="503" spans="4:18" x14ac:dyDescent="0.2">
      <c r="D503" s="19"/>
      <c r="E503" s="20"/>
      <c r="F503" s="21"/>
      <c r="G503" s="22" t="str">
        <f>IFERROR(VLOOKUP($P503,'[1]2017'!$A$2:$T$4009,11,0),"")</f>
        <v/>
      </c>
      <c r="H503" s="23" t="str">
        <f>IFERROR(VLOOKUP($P503,'[1]2017'!$A$2:$T$4009,12,0),"")</f>
        <v/>
      </c>
      <c r="I503" s="23" t="str">
        <f>IFERROR(VLOOKUP($P503,'[1]2017'!$A$2:$T$4009,13,0),"")</f>
        <v/>
      </c>
      <c r="J503" s="23" t="str">
        <f>IFERROR(VLOOKUP($P503,'[1]2017'!$A$2:$T$4009,14,0),"")</f>
        <v/>
      </c>
      <c r="K503" s="24" t="str">
        <f>IFERROR(VLOOKUP($P503,'[1]2017'!$A$2:$T$4009,15,0),"")</f>
        <v/>
      </c>
      <c r="L503" s="25" t="str">
        <f>IFERROR(VLOOKUP(P503,'[1]2017'!$A$2:$T$4009,10,0),"")</f>
        <v/>
      </c>
      <c r="M503" s="26"/>
      <c r="N503" s="27"/>
      <c r="O503" s="28"/>
      <c r="P503" s="30"/>
      <c r="Q503" s="78" t="str">
        <f>IFERROR(VLOOKUP(P503,'[1]2017'!$A$2:$T$4009,5,0),"")</f>
        <v/>
      </c>
      <c r="R503" s="79" t="str">
        <f>IFERROR(VLOOKUP(AB503,'[1]2017'!$A$2:$T$4009,6,0),"")</f>
        <v/>
      </c>
    </row>
    <row r="504" spans="4:18" x14ac:dyDescent="0.2">
      <c r="D504" s="19"/>
      <c r="E504" s="20"/>
      <c r="F504" s="21"/>
      <c r="G504" s="22" t="str">
        <f>IFERROR(VLOOKUP($P504,'[1]2017'!$A$2:$T$4009,11,0),"")</f>
        <v/>
      </c>
      <c r="H504" s="23" t="str">
        <f>IFERROR(VLOOKUP($P504,'[1]2017'!$A$2:$T$4009,12,0),"")</f>
        <v/>
      </c>
      <c r="I504" s="23" t="str">
        <f>IFERROR(VLOOKUP($P504,'[1]2017'!$A$2:$T$4009,13,0),"")</f>
        <v/>
      </c>
      <c r="J504" s="23" t="str">
        <f>IFERROR(VLOOKUP($P504,'[1]2017'!$A$2:$T$4009,14,0),"")</f>
        <v/>
      </c>
      <c r="K504" s="24" t="str">
        <f>IFERROR(VLOOKUP($P504,'[1]2017'!$A$2:$T$4009,15,0),"")</f>
        <v/>
      </c>
      <c r="L504" s="25" t="str">
        <f>IFERROR(VLOOKUP(P504,'[1]2017'!$A$2:$T$4009,10,0),"")</f>
        <v/>
      </c>
      <c r="M504" s="26"/>
      <c r="N504" s="27"/>
      <c r="O504" s="28"/>
      <c r="P504" s="30"/>
      <c r="Q504" s="78" t="str">
        <f>IFERROR(VLOOKUP(P504,'[1]2017'!$A$2:$T$4009,5,0),"")</f>
        <v/>
      </c>
      <c r="R504" s="79" t="str">
        <f>IFERROR(VLOOKUP(AB504,'[1]2017'!$A$2:$T$4009,6,0),"")</f>
        <v/>
      </c>
    </row>
    <row r="505" spans="4:18" x14ac:dyDescent="0.2">
      <c r="D505" s="19"/>
      <c r="E505" s="20"/>
      <c r="F505" s="21"/>
      <c r="G505" s="22" t="str">
        <f>IFERROR(VLOOKUP($P505,'[1]2017'!$A$2:$T$4009,11,0),"")</f>
        <v/>
      </c>
      <c r="H505" s="23" t="str">
        <f>IFERROR(VLOOKUP($P505,'[1]2017'!$A$2:$T$4009,12,0),"")</f>
        <v/>
      </c>
      <c r="I505" s="23" t="str">
        <f>IFERROR(VLOOKUP($P505,'[1]2017'!$A$2:$T$4009,13,0),"")</f>
        <v/>
      </c>
      <c r="J505" s="23" t="str">
        <f>IFERROR(VLOOKUP($P505,'[1]2017'!$A$2:$T$4009,14,0),"")</f>
        <v/>
      </c>
      <c r="K505" s="24" t="str">
        <f>IFERROR(VLOOKUP($P505,'[1]2017'!$A$2:$T$4009,15,0),"")</f>
        <v/>
      </c>
      <c r="L505" s="25" t="str">
        <f>IFERROR(VLOOKUP(P505,'[1]2017'!$A$2:$T$4009,10,0),"")</f>
        <v/>
      </c>
      <c r="M505" s="26"/>
      <c r="N505" s="27"/>
      <c r="O505" s="28"/>
      <c r="P505" s="30"/>
      <c r="Q505" s="78" t="str">
        <f>IFERROR(VLOOKUP(P505,'[1]2017'!$A$2:$T$4009,5,0),"")</f>
        <v/>
      </c>
      <c r="R505" s="79" t="str">
        <f>IFERROR(VLOOKUP(AB505,'[1]2017'!$A$2:$T$4009,6,0),"")</f>
        <v/>
      </c>
    </row>
    <row r="506" spans="4:18" x14ac:dyDescent="0.2">
      <c r="D506" s="19"/>
      <c r="E506" s="20"/>
      <c r="F506" s="21"/>
      <c r="G506" s="22" t="str">
        <f>IFERROR(VLOOKUP($P506,'[1]2017'!$A$2:$T$4009,11,0),"")</f>
        <v/>
      </c>
      <c r="H506" s="23" t="str">
        <f>IFERROR(VLOOKUP($P506,'[1]2017'!$A$2:$T$4009,12,0),"")</f>
        <v/>
      </c>
      <c r="I506" s="23" t="str">
        <f>IFERROR(VLOOKUP($P506,'[1]2017'!$A$2:$T$4009,13,0),"")</f>
        <v/>
      </c>
      <c r="J506" s="23" t="str">
        <f>IFERROR(VLOOKUP($P506,'[1]2017'!$A$2:$T$4009,14,0),"")</f>
        <v/>
      </c>
      <c r="K506" s="24" t="str">
        <f>IFERROR(VLOOKUP($P506,'[1]2017'!$A$2:$T$4009,15,0),"")</f>
        <v/>
      </c>
      <c r="L506" s="25" t="str">
        <f>IFERROR(VLOOKUP(P506,'[1]2017'!$A$2:$T$4009,10,0),"")</f>
        <v/>
      </c>
      <c r="M506" s="26"/>
      <c r="N506" s="27"/>
      <c r="O506" s="28"/>
      <c r="P506" s="30"/>
      <c r="Q506" s="78" t="str">
        <f>IFERROR(VLOOKUP(P506,'[1]2017'!$A$2:$T$4009,5,0),"")</f>
        <v/>
      </c>
      <c r="R506" s="79" t="str">
        <f>IFERROR(VLOOKUP(AB506,'[1]2017'!$A$2:$T$4009,6,0),"")</f>
        <v/>
      </c>
    </row>
    <row r="507" spans="4:18" x14ac:dyDescent="0.2">
      <c r="D507" s="19"/>
      <c r="E507" s="20"/>
      <c r="F507" s="21"/>
      <c r="G507" s="22" t="str">
        <f>IFERROR(VLOOKUP($P507,'[1]2017'!$A$2:$T$4009,11,0),"")</f>
        <v/>
      </c>
      <c r="H507" s="23" t="str">
        <f>IFERROR(VLOOKUP($P507,'[1]2017'!$A$2:$T$4009,12,0),"")</f>
        <v/>
      </c>
      <c r="I507" s="23" t="str">
        <f>IFERROR(VLOOKUP($P507,'[1]2017'!$A$2:$T$4009,13,0),"")</f>
        <v/>
      </c>
      <c r="J507" s="23" t="str">
        <f>IFERROR(VLOOKUP($P507,'[1]2017'!$A$2:$T$4009,14,0),"")</f>
        <v/>
      </c>
      <c r="K507" s="24" t="str">
        <f>IFERROR(VLOOKUP($P507,'[1]2017'!$A$2:$T$4009,15,0),"")</f>
        <v/>
      </c>
      <c r="L507" s="25" t="str">
        <f>IFERROR(VLOOKUP(P507,'[1]2017'!$A$2:$T$4009,10,0),"")</f>
        <v/>
      </c>
      <c r="M507" s="26"/>
      <c r="N507" s="27"/>
      <c r="O507" s="28"/>
      <c r="P507" s="30"/>
      <c r="Q507" s="78" t="str">
        <f>IFERROR(VLOOKUP(P507,'[1]2017'!$A$2:$T$4009,5,0),"")</f>
        <v/>
      </c>
      <c r="R507" s="79" t="str">
        <f>IFERROR(VLOOKUP(AB507,'[1]2017'!$A$2:$T$4009,6,0),"")</f>
        <v/>
      </c>
    </row>
    <row r="508" spans="4:18" x14ac:dyDescent="0.2">
      <c r="D508" s="19"/>
      <c r="E508" s="20"/>
      <c r="F508" s="21"/>
      <c r="G508" s="22" t="str">
        <f>IFERROR(VLOOKUP($P508,'[1]2017'!$A$2:$T$4009,11,0),"")</f>
        <v/>
      </c>
      <c r="H508" s="23" t="str">
        <f>IFERROR(VLOOKUP($P508,'[1]2017'!$A$2:$T$4009,12,0),"")</f>
        <v/>
      </c>
      <c r="I508" s="23" t="str">
        <f>IFERROR(VLOOKUP($P508,'[1]2017'!$A$2:$T$4009,13,0),"")</f>
        <v/>
      </c>
      <c r="J508" s="23" t="str">
        <f>IFERROR(VLOOKUP($P508,'[1]2017'!$A$2:$T$4009,14,0),"")</f>
        <v/>
      </c>
      <c r="K508" s="24" t="str">
        <f>IFERROR(VLOOKUP($P508,'[1]2017'!$A$2:$T$4009,15,0),"")</f>
        <v/>
      </c>
      <c r="L508" s="25" t="str">
        <f>IFERROR(VLOOKUP(P508,'[1]2017'!$A$2:$T$4009,10,0),"")</f>
        <v/>
      </c>
      <c r="M508" s="26"/>
      <c r="N508" s="27"/>
      <c r="O508" s="28"/>
      <c r="P508" s="30"/>
      <c r="Q508" s="78" t="str">
        <f>IFERROR(VLOOKUP(P508,'[1]2017'!$A$2:$T$4009,5,0),"")</f>
        <v/>
      </c>
      <c r="R508" s="79" t="str">
        <f>IFERROR(VLOOKUP(AB508,'[1]2017'!$A$2:$T$4009,6,0),"")</f>
        <v/>
      </c>
    </row>
    <row r="509" spans="4:18" x14ac:dyDescent="0.2">
      <c r="D509" s="19"/>
      <c r="E509" s="20"/>
      <c r="F509" s="21"/>
      <c r="G509" s="22" t="str">
        <f>IFERROR(VLOOKUP($P509,'[1]2017'!$A$2:$T$4009,11,0),"")</f>
        <v/>
      </c>
      <c r="H509" s="23" t="str">
        <f>IFERROR(VLOOKUP($P509,'[1]2017'!$A$2:$T$4009,12,0),"")</f>
        <v/>
      </c>
      <c r="I509" s="23" t="str">
        <f>IFERROR(VLOOKUP($P509,'[1]2017'!$A$2:$T$4009,13,0),"")</f>
        <v/>
      </c>
      <c r="J509" s="23" t="str">
        <f>IFERROR(VLOOKUP($P509,'[1]2017'!$A$2:$T$4009,14,0),"")</f>
        <v/>
      </c>
      <c r="K509" s="24" t="str">
        <f>IFERROR(VLOOKUP($P509,'[1]2017'!$A$2:$T$4009,15,0),"")</f>
        <v/>
      </c>
      <c r="L509" s="25" t="str">
        <f>IFERROR(VLOOKUP(P509,'[1]2017'!$A$2:$T$4009,10,0),"")</f>
        <v/>
      </c>
      <c r="M509" s="26"/>
      <c r="N509" s="27"/>
      <c r="O509" s="28"/>
      <c r="P509" s="30"/>
      <c r="Q509" s="78" t="str">
        <f>IFERROR(VLOOKUP(P509,'[1]2017'!$A$2:$T$4009,5,0),"")</f>
        <v/>
      </c>
      <c r="R509" s="79" t="str">
        <f>IFERROR(VLOOKUP(AB509,'[1]2017'!$A$2:$T$4009,6,0),"")</f>
        <v/>
      </c>
    </row>
    <row r="510" spans="4:18" x14ac:dyDescent="0.2">
      <c r="D510" s="19"/>
      <c r="E510" s="20"/>
      <c r="F510" s="21"/>
      <c r="G510" s="22" t="str">
        <f>IFERROR(VLOOKUP($P510,'[1]2017'!$A$2:$T$4009,11,0),"")</f>
        <v/>
      </c>
      <c r="H510" s="23" t="str">
        <f>IFERROR(VLOOKUP($P510,'[1]2017'!$A$2:$T$4009,12,0),"")</f>
        <v/>
      </c>
      <c r="I510" s="23" t="str">
        <f>IFERROR(VLOOKUP($P510,'[1]2017'!$A$2:$T$4009,13,0),"")</f>
        <v/>
      </c>
      <c r="J510" s="23" t="str">
        <f>IFERROR(VLOOKUP($P510,'[1]2017'!$A$2:$T$4009,14,0),"")</f>
        <v/>
      </c>
      <c r="K510" s="24" t="str">
        <f>IFERROR(VLOOKUP($P510,'[1]2017'!$A$2:$T$4009,15,0),"")</f>
        <v/>
      </c>
      <c r="L510" s="25" t="str">
        <f>IFERROR(VLOOKUP(P510,'[1]2017'!$A$2:$T$4009,10,0),"")</f>
        <v/>
      </c>
      <c r="M510" s="26"/>
      <c r="N510" s="27"/>
      <c r="O510" s="28"/>
      <c r="P510" s="30"/>
      <c r="Q510" s="78" t="str">
        <f>IFERROR(VLOOKUP(P510,'[1]2017'!$A$2:$T$4009,5,0),"")</f>
        <v/>
      </c>
      <c r="R510" s="79" t="str">
        <f>IFERROR(VLOOKUP(AB510,'[1]2017'!$A$2:$T$4009,6,0),"")</f>
        <v/>
      </c>
    </row>
    <row r="511" spans="4:18" x14ac:dyDescent="0.2">
      <c r="D511" s="19"/>
      <c r="E511" s="20"/>
      <c r="F511" s="21"/>
      <c r="G511" s="22" t="str">
        <f>IFERROR(VLOOKUP($P511,'[1]2017'!$A$2:$T$4009,11,0),"")</f>
        <v/>
      </c>
      <c r="H511" s="23" t="str">
        <f>IFERROR(VLOOKUP($P511,'[1]2017'!$A$2:$T$4009,12,0),"")</f>
        <v/>
      </c>
      <c r="I511" s="23" t="str">
        <f>IFERROR(VLOOKUP($P511,'[1]2017'!$A$2:$T$4009,13,0),"")</f>
        <v/>
      </c>
      <c r="J511" s="23" t="str">
        <f>IFERROR(VLOOKUP($P511,'[1]2017'!$A$2:$T$4009,14,0),"")</f>
        <v/>
      </c>
      <c r="K511" s="24" t="str">
        <f>IFERROR(VLOOKUP($P511,'[1]2017'!$A$2:$T$4009,15,0),"")</f>
        <v/>
      </c>
      <c r="L511" s="25" t="str">
        <f>IFERROR(VLOOKUP(P511,'[1]2017'!$A$2:$T$4009,10,0),"")</f>
        <v/>
      </c>
      <c r="M511" s="26"/>
      <c r="N511" s="27"/>
      <c r="O511" s="28"/>
      <c r="P511" s="30"/>
      <c r="Q511" s="78" t="str">
        <f>IFERROR(VLOOKUP(P511,'[1]2017'!$A$2:$T$4009,5,0),"")</f>
        <v/>
      </c>
      <c r="R511" s="79" t="str">
        <f>IFERROR(VLOOKUP(AB511,'[1]2017'!$A$2:$T$4009,6,0),"")</f>
        <v/>
      </c>
    </row>
    <row r="512" spans="4:18" x14ac:dyDescent="0.2">
      <c r="D512" s="19"/>
      <c r="E512" s="20"/>
      <c r="F512" s="21"/>
      <c r="G512" s="22" t="str">
        <f>IFERROR(VLOOKUP($P512,'[1]2017'!$A$2:$T$4009,11,0),"")</f>
        <v/>
      </c>
      <c r="H512" s="23" t="str">
        <f>IFERROR(VLOOKUP($P512,'[1]2017'!$A$2:$T$4009,12,0),"")</f>
        <v/>
      </c>
      <c r="I512" s="23" t="str">
        <f>IFERROR(VLOOKUP($P512,'[1]2017'!$A$2:$T$4009,13,0),"")</f>
        <v/>
      </c>
      <c r="J512" s="23" t="str">
        <f>IFERROR(VLOOKUP($P512,'[1]2017'!$A$2:$T$4009,14,0),"")</f>
        <v/>
      </c>
      <c r="K512" s="24" t="str">
        <f>IFERROR(VLOOKUP($P512,'[1]2017'!$A$2:$T$4009,15,0),"")</f>
        <v/>
      </c>
      <c r="L512" s="25" t="str">
        <f>IFERROR(VLOOKUP(P512,'[1]2017'!$A$2:$T$4009,10,0),"")</f>
        <v/>
      </c>
      <c r="M512" s="26"/>
      <c r="N512" s="27"/>
      <c r="O512" s="28"/>
      <c r="P512" s="30"/>
      <c r="Q512" s="78" t="str">
        <f>IFERROR(VLOOKUP(P512,'[1]2017'!$A$2:$T$4009,5,0),"")</f>
        <v/>
      </c>
      <c r="R512" s="79" t="str">
        <f>IFERROR(VLOOKUP(AB512,'[1]2017'!$A$2:$T$4009,6,0),"")</f>
        <v/>
      </c>
    </row>
    <row r="513" spans="4:18" x14ac:dyDescent="0.2">
      <c r="D513" s="19"/>
      <c r="E513" s="20"/>
      <c r="F513" s="21"/>
      <c r="G513" s="22" t="str">
        <f>IFERROR(VLOOKUP($P513,'[1]2017'!$A$2:$T$4009,11,0),"")</f>
        <v/>
      </c>
      <c r="H513" s="23" t="str">
        <f>IFERROR(VLOOKUP($P513,'[1]2017'!$A$2:$T$4009,12,0),"")</f>
        <v/>
      </c>
      <c r="I513" s="23" t="str">
        <f>IFERROR(VLOOKUP($P513,'[1]2017'!$A$2:$T$4009,13,0),"")</f>
        <v/>
      </c>
      <c r="J513" s="23" t="str">
        <f>IFERROR(VLOOKUP($P513,'[1]2017'!$A$2:$T$4009,14,0),"")</f>
        <v/>
      </c>
      <c r="K513" s="24" t="str">
        <f>IFERROR(VLOOKUP($P513,'[1]2017'!$A$2:$T$4009,15,0),"")</f>
        <v/>
      </c>
      <c r="L513" s="25" t="str">
        <f>IFERROR(VLOOKUP(P513,'[1]2017'!$A$2:$T$4009,10,0),"")</f>
        <v/>
      </c>
      <c r="M513" s="26"/>
      <c r="N513" s="27"/>
      <c r="O513" s="28"/>
      <c r="P513" s="30"/>
      <c r="Q513" s="78" t="str">
        <f>IFERROR(VLOOKUP(P513,'[1]2017'!$A$2:$T$4009,5,0),"")</f>
        <v/>
      </c>
      <c r="R513" s="79" t="str">
        <f>IFERROR(VLOOKUP(AB513,'[1]2017'!$A$2:$T$4009,6,0),"")</f>
        <v/>
      </c>
    </row>
    <row r="514" spans="4:18" x14ac:dyDescent="0.2">
      <c r="D514" s="19"/>
      <c r="E514" s="20"/>
      <c r="F514" s="21"/>
      <c r="G514" s="22" t="str">
        <f>IFERROR(VLOOKUP($P514,'[1]2017'!$A$2:$T$4009,11,0),"")</f>
        <v/>
      </c>
      <c r="H514" s="23" t="str">
        <f>IFERROR(VLOOKUP($P514,'[1]2017'!$A$2:$T$4009,12,0),"")</f>
        <v/>
      </c>
      <c r="I514" s="23" t="str">
        <f>IFERROR(VLOOKUP($P514,'[1]2017'!$A$2:$T$4009,13,0),"")</f>
        <v/>
      </c>
      <c r="J514" s="23" t="str">
        <f>IFERROR(VLOOKUP($P514,'[1]2017'!$A$2:$T$4009,14,0),"")</f>
        <v/>
      </c>
      <c r="K514" s="24" t="str">
        <f>IFERROR(VLOOKUP($P514,'[1]2017'!$A$2:$T$4009,15,0),"")</f>
        <v/>
      </c>
      <c r="L514" s="25" t="str">
        <f>IFERROR(VLOOKUP(P514,'[1]2017'!$A$2:$T$4009,10,0),"")</f>
        <v/>
      </c>
      <c r="M514" s="26"/>
      <c r="N514" s="27"/>
      <c r="O514" s="28"/>
      <c r="P514" s="30"/>
      <c r="Q514" s="78" t="str">
        <f>IFERROR(VLOOKUP(P514,'[1]2017'!$A$2:$T$4009,5,0),"")</f>
        <v/>
      </c>
      <c r="R514" s="79" t="str">
        <f>IFERROR(VLOOKUP(AB514,'[1]2017'!$A$2:$T$4009,6,0),"")</f>
        <v/>
      </c>
    </row>
    <row r="515" spans="4:18" x14ac:dyDescent="0.2">
      <c r="D515" s="19"/>
      <c r="E515" s="20"/>
      <c r="F515" s="21"/>
      <c r="G515" s="22" t="str">
        <f>IFERROR(VLOOKUP($P515,'[1]2017'!$A$2:$T$4009,11,0),"")</f>
        <v/>
      </c>
      <c r="H515" s="23" t="str">
        <f>IFERROR(VLOOKUP($P515,'[1]2017'!$A$2:$T$4009,12,0),"")</f>
        <v/>
      </c>
      <c r="I515" s="23" t="str">
        <f>IFERROR(VLOOKUP($P515,'[1]2017'!$A$2:$T$4009,13,0),"")</f>
        <v/>
      </c>
      <c r="J515" s="23" t="str">
        <f>IFERROR(VLOOKUP($P515,'[1]2017'!$A$2:$T$4009,14,0),"")</f>
        <v/>
      </c>
      <c r="K515" s="24" t="str">
        <f>IFERROR(VLOOKUP($P515,'[1]2017'!$A$2:$T$4009,15,0),"")</f>
        <v/>
      </c>
      <c r="L515" s="25" t="str">
        <f>IFERROR(VLOOKUP(P515,'[1]2017'!$A$2:$T$4009,10,0),"")</f>
        <v/>
      </c>
      <c r="M515" s="26"/>
      <c r="N515" s="27"/>
      <c r="O515" s="28"/>
      <c r="P515" s="30"/>
      <c r="Q515" s="78" t="str">
        <f>IFERROR(VLOOKUP(P515,'[1]2017'!$A$2:$T$4009,5,0),"")</f>
        <v/>
      </c>
      <c r="R515" s="79" t="str">
        <f>IFERROR(VLOOKUP(AB515,'[1]2017'!$A$2:$T$4009,6,0),"")</f>
        <v/>
      </c>
    </row>
    <row r="516" spans="4:18" x14ac:dyDescent="0.2">
      <c r="D516" s="19"/>
      <c r="E516" s="20"/>
      <c r="F516" s="21"/>
      <c r="G516" s="22" t="str">
        <f>IFERROR(VLOOKUP($P516,'[1]2017'!$A$2:$T$4009,11,0),"")</f>
        <v/>
      </c>
      <c r="H516" s="23" t="str">
        <f>IFERROR(VLOOKUP($P516,'[1]2017'!$A$2:$T$4009,12,0),"")</f>
        <v/>
      </c>
      <c r="I516" s="23" t="str">
        <f>IFERROR(VLOOKUP($P516,'[1]2017'!$A$2:$T$4009,13,0),"")</f>
        <v/>
      </c>
      <c r="J516" s="23" t="str">
        <f>IFERROR(VLOOKUP($P516,'[1]2017'!$A$2:$T$4009,14,0),"")</f>
        <v/>
      </c>
      <c r="K516" s="24" t="str">
        <f>IFERROR(VLOOKUP($P516,'[1]2017'!$A$2:$T$4009,15,0),"")</f>
        <v/>
      </c>
      <c r="L516" s="25" t="str">
        <f>IFERROR(VLOOKUP(P516,'[1]2017'!$A$2:$T$4009,10,0),"")</f>
        <v/>
      </c>
      <c r="M516" s="26"/>
      <c r="N516" s="27"/>
      <c r="O516" s="28"/>
      <c r="P516" s="30"/>
      <c r="Q516" s="78" t="str">
        <f>IFERROR(VLOOKUP(P516,'[1]2017'!$A$2:$T$4009,5,0),"")</f>
        <v/>
      </c>
      <c r="R516" s="79" t="str">
        <f>IFERROR(VLOOKUP(AB516,'[1]2017'!$A$2:$T$4009,6,0),"")</f>
        <v/>
      </c>
    </row>
    <row r="517" spans="4:18" x14ac:dyDescent="0.2">
      <c r="D517" s="19"/>
      <c r="E517" s="20"/>
      <c r="F517" s="21"/>
      <c r="G517" s="22" t="str">
        <f>IFERROR(VLOOKUP($P517,'[1]2017'!$A$2:$T$4009,11,0),"")</f>
        <v/>
      </c>
      <c r="H517" s="23" t="str">
        <f>IFERROR(VLOOKUP($P517,'[1]2017'!$A$2:$T$4009,12,0),"")</f>
        <v/>
      </c>
      <c r="I517" s="23" t="str">
        <f>IFERROR(VLOOKUP($P517,'[1]2017'!$A$2:$T$4009,13,0),"")</f>
        <v/>
      </c>
      <c r="J517" s="23" t="str">
        <f>IFERROR(VLOOKUP($P517,'[1]2017'!$A$2:$T$4009,14,0),"")</f>
        <v/>
      </c>
      <c r="K517" s="24" t="str">
        <f>IFERROR(VLOOKUP($P517,'[1]2017'!$A$2:$T$4009,15,0),"")</f>
        <v/>
      </c>
      <c r="L517" s="25" t="str">
        <f>IFERROR(VLOOKUP(P517,'[1]2017'!$A$2:$T$4009,10,0),"")</f>
        <v/>
      </c>
      <c r="M517" s="26"/>
      <c r="N517" s="27"/>
      <c r="O517" s="28"/>
      <c r="P517" s="30"/>
      <c r="Q517" s="78" t="str">
        <f>IFERROR(VLOOKUP(P517,'[1]2017'!$A$2:$T$4009,5,0),"")</f>
        <v/>
      </c>
      <c r="R517" s="79" t="str">
        <f>IFERROR(VLOOKUP(AB517,'[1]2017'!$A$2:$T$4009,6,0),"")</f>
        <v/>
      </c>
    </row>
    <row r="518" spans="4:18" x14ac:dyDescent="0.2">
      <c r="D518" s="19"/>
      <c r="E518" s="20"/>
      <c r="F518" s="21"/>
      <c r="G518" s="22" t="str">
        <f>IFERROR(VLOOKUP($P518,'[1]2017'!$A$2:$T$4009,11,0),"")</f>
        <v/>
      </c>
      <c r="H518" s="23" t="str">
        <f>IFERROR(VLOOKUP($P518,'[1]2017'!$A$2:$T$4009,12,0),"")</f>
        <v/>
      </c>
      <c r="I518" s="23" t="str">
        <f>IFERROR(VLOOKUP($P518,'[1]2017'!$A$2:$T$4009,13,0),"")</f>
        <v/>
      </c>
      <c r="J518" s="23" t="str">
        <f>IFERROR(VLOOKUP($P518,'[1]2017'!$A$2:$T$4009,14,0),"")</f>
        <v/>
      </c>
      <c r="K518" s="24" t="str">
        <f>IFERROR(VLOOKUP($P518,'[1]2017'!$A$2:$T$4009,15,0),"")</f>
        <v/>
      </c>
      <c r="L518" s="25" t="str">
        <f>IFERROR(VLOOKUP(P518,'[1]2017'!$A$2:$T$4009,10,0),"")</f>
        <v/>
      </c>
      <c r="M518" s="26"/>
      <c r="N518" s="27"/>
      <c r="O518" s="28"/>
      <c r="P518" s="30"/>
      <c r="Q518" s="78" t="str">
        <f>IFERROR(VLOOKUP(P518,'[1]2017'!$A$2:$T$4009,5,0),"")</f>
        <v/>
      </c>
      <c r="R518" s="79" t="str">
        <f>IFERROR(VLOOKUP(AB518,'[1]2017'!$A$2:$T$4009,6,0),"")</f>
        <v/>
      </c>
    </row>
    <row r="519" spans="4:18" x14ac:dyDescent="0.2">
      <c r="D519" s="19"/>
      <c r="E519" s="20"/>
      <c r="F519" s="21"/>
      <c r="G519" s="22" t="str">
        <f>IFERROR(VLOOKUP($P519,'[1]2017'!$A$2:$T$4009,11,0),"")</f>
        <v/>
      </c>
      <c r="H519" s="23" t="str">
        <f>IFERROR(VLOOKUP($P519,'[1]2017'!$A$2:$T$4009,12,0),"")</f>
        <v/>
      </c>
      <c r="I519" s="23" t="str">
        <f>IFERROR(VLOOKUP($P519,'[1]2017'!$A$2:$T$4009,13,0),"")</f>
        <v/>
      </c>
      <c r="J519" s="23" t="str">
        <f>IFERROR(VLOOKUP($P519,'[1]2017'!$A$2:$T$4009,14,0),"")</f>
        <v/>
      </c>
      <c r="K519" s="24" t="str">
        <f>IFERROR(VLOOKUP($P519,'[1]2017'!$A$2:$T$4009,15,0),"")</f>
        <v/>
      </c>
      <c r="L519" s="25" t="str">
        <f>IFERROR(VLOOKUP(P519,'[1]2017'!$A$2:$T$4009,10,0),"")</f>
        <v/>
      </c>
      <c r="M519" s="26"/>
      <c r="N519" s="27"/>
      <c r="O519" s="28"/>
      <c r="P519" s="30"/>
      <c r="Q519" s="78" t="str">
        <f>IFERROR(VLOOKUP(P519,'[1]2017'!$A$2:$T$4009,5,0),"")</f>
        <v/>
      </c>
      <c r="R519" s="79" t="str">
        <f>IFERROR(VLOOKUP(AB519,'[1]2017'!$A$2:$T$4009,6,0),"")</f>
        <v/>
      </c>
    </row>
    <row r="520" spans="4:18" x14ac:dyDescent="0.2">
      <c r="D520" s="19"/>
      <c r="E520" s="20"/>
      <c r="F520" s="21"/>
      <c r="G520" s="22" t="str">
        <f>IFERROR(VLOOKUP($P520,'[1]2017'!$A$2:$T$4009,11,0),"")</f>
        <v/>
      </c>
      <c r="H520" s="23" t="str">
        <f>IFERROR(VLOOKUP($P520,'[1]2017'!$A$2:$T$4009,12,0),"")</f>
        <v/>
      </c>
      <c r="I520" s="23" t="str">
        <f>IFERROR(VLOOKUP($P520,'[1]2017'!$A$2:$T$4009,13,0),"")</f>
        <v/>
      </c>
      <c r="J520" s="23" t="str">
        <f>IFERROR(VLOOKUP($P520,'[1]2017'!$A$2:$T$4009,14,0),"")</f>
        <v/>
      </c>
      <c r="K520" s="24" t="str">
        <f>IFERROR(VLOOKUP($P520,'[1]2017'!$A$2:$T$4009,15,0),"")</f>
        <v/>
      </c>
      <c r="L520" s="25" t="str">
        <f>IFERROR(VLOOKUP(P520,'[1]2017'!$A$2:$T$4009,10,0),"")</f>
        <v/>
      </c>
      <c r="M520" s="26"/>
      <c r="N520" s="27"/>
      <c r="O520" s="28"/>
      <c r="P520" s="30"/>
      <c r="Q520" s="78" t="str">
        <f>IFERROR(VLOOKUP(P520,'[1]2017'!$A$2:$T$4009,5,0),"")</f>
        <v/>
      </c>
      <c r="R520" s="79" t="str">
        <f>IFERROR(VLOOKUP(AB520,'[1]2017'!$A$2:$T$4009,6,0),"")</f>
        <v/>
      </c>
    </row>
    <row r="521" spans="4:18" x14ac:dyDescent="0.2">
      <c r="D521" s="19"/>
      <c r="E521" s="20"/>
      <c r="F521" s="21"/>
      <c r="G521" s="22" t="str">
        <f>IFERROR(VLOOKUP($P521,'[1]2017'!$A$2:$T$4009,11,0),"")</f>
        <v/>
      </c>
      <c r="H521" s="23" t="str">
        <f>IFERROR(VLOOKUP($P521,'[1]2017'!$A$2:$T$4009,12,0),"")</f>
        <v/>
      </c>
      <c r="I521" s="23" t="str">
        <f>IFERROR(VLOOKUP($P521,'[1]2017'!$A$2:$T$4009,13,0),"")</f>
        <v/>
      </c>
      <c r="J521" s="23" t="str">
        <f>IFERROR(VLOOKUP($P521,'[1]2017'!$A$2:$T$4009,14,0),"")</f>
        <v/>
      </c>
      <c r="K521" s="24" t="str">
        <f>IFERROR(VLOOKUP($P521,'[1]2017'!$A$2:$T$4009,15,0),"")</f>
        <v/>
      </c>
      <c r="L521" s="25" t="str">
        <f>IFERROR(VLOOKUP(P521,'[1]2017'!$A$2:$T$4009,10,0),"")</f>
        <v/>
      </c>
      <c r="M521" s="26"/>
      <c r="N521" s="27"/>
      <c r="O521" s="28"/>
      <c r="P521" s="30"/>
      <c r="Q521" s="78" t="str">
        <f>IFERROR(VLOOKUP(P521,'[1]2017'!$A$2:$T$4009,5,0),"")</f>
        <v/>
      </c>
      <c r="R521" s="79" t="str">
        <f>IFERROR(VLOOKUP(AB521,'[1]2017'!$A$2:$T$4009,6,0),"")</f>
        <v/>
      </c>
    </row>
    <row r="522" spans="4:18" x14ac:dyDescent="0.2">
      <c r="D522" s="19"/>
      <c r="E522" s="20"/>
      <c r="F522" s="21"/>
      <c r="G522" s="22" t="str">
        <f>IFERROR(VLOOKUP($P522,'[1]2017'!$A$2:$T$4009,11,0),"")</f>
        <v/>
      </c>
      <c r="H522" s="23" t="str">
        <f>IFERROR(VLOOKUP($P522,'[1]2017'!$A$2:$T$4009,12,0),"")</f>
        <v/>
      </c>
      <c r="I522" s="23" t="str">
        <f>IFERROR(VLOOKUP($P522,'[1]2017'!$A$2:$T$4009,13,0),"")</f>
        <v/>
      </c>
      <c r="J522" s="23" t="str">
        <f>IFERROR(VLOOKUP($P522,'[1]2017'!$A$2:$T$4009,14,0),"")</f>
        <v/>
      </c>
      <c r="K522" s="24" t="str">
        <f>IFERROR(VLOOKUP($P522,'[1]2017'!$A$2:$T$4009,15,0),"")</f>
        <v/>
      </c>
      <c r="L522" s="25" t="str">
        <f>IFERROR(VLOOKUP(P522,'[1]2017'!$A$2:$T$4009,10,0),"")</f>
        <v/>
      </c>
      <c r="M522" s="26"/>
      <c r="N522" s="27"/>
      <c r="O522" s="28"/>
      <c r="P522" s="30"/>
      <c r="Q522" s="78" t="str">
        <f>IFERROR(VLOOKUP(P522,'[1]2017'!$A$2:$T$4009,5,0),"")</f>
        <v/>
      </c>
      <c r="R522" s="79" t="str">
        <f>IFERROR(VLOOKUP(AB522,'[1]2017'!$A$2:$T$4009,6,0),"")</f>
        <v/>
      </c>
    </row>
    <row r="523" spans="4:18" x14ac:dyDescent="0.2">
      <c r="D523" s="19"/>
      <c r="E523" s="20"/>
      <c r="F523" s="21"/>
      <c r="G523" s="22" t="str">
        <f>IFERROR(VLOOKUP($P523,'[1]2017'!$A$2:$T$4009,11,0),"")</f>
        <v/>
      </c>
      <c r="H523" s="23" t="str">
        <f>IFERROR(VLOOKUP($P523,'[1]2017'!$A$2:$T$4009,12,0),"")</f>
        <v/>
      </c>
      <c r="I523" s="23" t="str">
        <f>IFERROR(VLOOKUP($P523,'[1]2017'!$A$2:$T$4009,13,0),"")</f>
        <v/>
      </c>
      <c r="J523" s="23" t="str">
        <f>IFERROR(VLOOKUP($P523,'[1]2017'!$A$2:$T$4009,14,0),"")</f>
        <v/>
      </c>
      <c r="K523" s="24" t="str">
        <f>IFERROR(VLOOKUP($P523,'[1]2017'!$A$2:$T$4009,15,0),"")</f>
        <v/>
      </c>
      <c r="L523" s="25" t="str">
        <f>IFERROR(VLOOKUP(P523,'[1]2017'!$A$2:$T$4009,10,0),"")</f>
        <v/>
      </c>
      <c r="M523" s="26"/>
      <c r="N523" s="27"/>
      <c r="O523" s="28"/>
      <c r="P523" s="30"/>
      <c r="Q523" s="78" t="str">
        <f>IFERROR(VLOOKUP(P523,'[1]2017'!$A$2:$T$4009,5,0),"")</f>
        <v/>
      </c>
      <c r="R523" s="79" t="str">
        <f>IFERROR(VLOOKUP(AB523,'[1]2017'!$A$2:$T$4009,6,0),"")</f>
        <v/>
      </c>
    </row>
    <row r="524" spans="4:18" x14ac:dyDescent="0.2">
      <c r="D524" s="19"/>
      <c r="E524" s="20"/>
      <c r="F524" s="21"/>
      <c r="G524" s="22" t="str">
        <f>IFERROR(VLOOKUP($P524,'[1]2017'!$A$2:$T$4009,11,0),"")</f>
        <v/>
      </c>
      <c r="H524" s="23" t="str">
        <f>IFERROR(VLOOKUP($P524,'[1]2017'!$A$2:$T$4009,12,0),"")</f>
        <v/>
      </c>
      <c r="I524" s="23" t="str">
        <f>IFERROR(VLOOKUP($P524,'[1]2017'!$A$2:$T$4009,13,0),"")</f>
        <v/>
      </c>
      <c r="J524" s="23" t="str">
        <f>IFERROR(VLOOKUP($P524,'[1]2017'!$A$2:$T$4009,14,0),"")</f>
        <v/>
      </c>
      <c r="K524" s="24" t="str">
        <f>IFERROR(VLOOKUP($P524,'[1]2017'!$A$2:$T$4009,15,0),"")</f>
        <v/>
      </c>
      <c r="L524" s="25" t="str">
        <f>IFERROR(VLOOKUP(P524,'[1]2017'!$A$2:$T$4009,10,0),"")</f>
        <v/>
      </c>
      <c r="M524" s="26"/>
      <c r="N524" s="27"/>
      <c r="O524" s="28"/>
      <c r="P524" s="30"/>
      <c r="Q524" s="78" t="str">
        <f>IFERROR(VLOOKUP(P524,'[1]2017'!$A$2:$T$4009,5,0),"")</f>
        <v/>
      </c>
      <c r="R524" s="79" t="str">
        <f>IFERROR(VLOOKUP(AB524,'[1]2017'!$A$2:$T$4009,6,0),"")</f>
        <v/>
      </c>
    </row>
    <row r="525" spans="4:18" x14ac:dyDescent="0.2">
      <c r="D525" s="19"/>
      <c r="E525" s="20"/>
      <c r="F525" s="21"/>
      <c r="G525" s="22" t="str">
        <f>IFERROR(VLOOKUP($P525,'[1]2017'!$A$2:$T$4009,11,0),"")</f>
        <v/>
      </c>
      <c r="H525" s="23" t="str">
        <f>IFERROR(VLOOKUP($P525,'[1]2017'!$A$2:$T$4009,12,0),"")</f>
        <v/>
      </c>
      <c r="I525" s="23" t="str">
        <f>IFERROR(VLOOKUP($P525,'[1]2017'!$A$2:$T$4009,13,0),"")</f>
        <v/>
      </c>
      <c r="J525" s="23" t="str">
        <f>IFERROR(VLOOKUP($P525,'[1]2017'!$A$2:$T$4009,14,0),"")</f>
        <v/>
      </c>
      <c r="K525" s="24" t="str">
        <f>IFERROR(VLOOKUP($P525,'[1]2017'!$A$2:$T$4009,15,0),"")</f>
        <v/>
      </c>
      <c r="L525" s="25" t="str">
        <f>IFERROR(VLOOKUP(P525,'[1]2017'!$A$2:$T$4009,10,0),"")</f>
        <v/>
      </c>
      <c r="M525" s="26"/>
      <c r="N525" s="27"/>
      <c r="O525" s="28"/>
      <c r="P525" s="30"/>
      <c r="Q525" s="78" t="str">
        <f>IFERROR(VLOOKUP(P525,'[1]2017'!$A$2:$T$4009,5,0),"")</f>
        <v/>
      </c>
      <c r="R525" s="79" t="str">
        <f>IFERROR(VLOOKUP(AB525,'[1]2017'!$A$2:$T$4009,6,0),"")</f>
        <v/>
      </c>
    </row>
    <row r="526" spans="4:18" x14ac:dyDescent="0.2">
      <c r="D526" s="19"/>
      <c r="E526" s="20"/>
      <c r="F526" s="21"/>
      <c r="G526" s="22" t="str">
        <f>IFERROR(VLOOKUP($P526,'[1]2017'!$A$2:$T$4009,11,0),"")</f>
        <v/>
      </c>
      <c r="H526" s="23" t="str">
        <f>IFERROR(VLOOKUP($P526,'[1]2017'!$A$2:$T$4009,12,0),"")</f>
        <v/>
      </c>
      <c r="I526" s="23" t="str">
        <f>IFERROR(VLOOKUP($P526,'[1]2017'!$A$2:$T$4009,13,0),"")</f>
        <v/>
      </c>
      <c r="J526" s="23" t="str">
        <f>IFERROR(VLOOKUP($P526,'[1]2017'!$A$2:$T$4009,14,0),"")</f>
        <v/>
      </c>
      <c r="K526" s="24" t="str">
        <f>IFERROR(VLOOKUP($P526,'[1]2017'!$A$2:$T$4009,15,0),"")</f>
        <v/>
      </c>
      <c r="L526" s="25" t="str">
        <f>IFERROR(VLOOKUP(P526,'[1]2017'!$A$2:$T$4009,10,0),"")</f>
        <v/>
      </c>
      <c r="M526" s="26"/>
      <c r="N526" s="27"/>
      <c r="O526" s="28"/>
      <c r="P526" s="30"/>
      <c r="Q526" s="78" t="str">
        <f>IFERROR(VLOOKUP(P526,'[1]2017'!$A$2:$T$4009,5,0),"")</f>
        <v/>
      </c>
      <c r="R526" s="79" t="str">
        <f>IFERROR(VLOOKUP(AB526,'[1]2017'!$A$2:$T$4009,6,0),"")</f>
        <v/>
      </c>
    </row>
    <row r="527" spans="4:18" x14ac:dyDescent="0.2">
      <c r="D527" s="19"/>
      <c r="E527" s="20"/>
      <c r="F527" s="21"/>
      <c r="G527" s="22" t="str">
        <f>IFERROR(VLOOKUP($P527,'[1]2017'!$A$2:$T$4009,11,0),"")</f>
        <v/>
      </c>
      <c r="H527" s="23" t="str">
        <f>IFERROR(VLOOKUP($P527,'[1]2017'!$A$2:$T$4009,12,0),"")</f>
        <v/>
      </c>
      <c r="I527" s="23" t="str">
        <f>IFERROR(VLOOKUP($P527,'[1]2017'!$A$2:$T$4009,13,0),"")</f>
        <v/>
      </c>
      <c r="J527" s="23" t="str">
        <f>IFERROR(VLOOKUP($P527,'[1]2017'!$A$2:$T$4009,14,0),"")</f>
        <v/>
      </c>
      <c r="K527" s="24" t="str">
        <f>IFERROR(VLOOKUP($P527,'[1]2017'!$A$2:$T$4009,15,0),"")</f>
        <v/>
      </c>
      <c r="L527" s="25" t="str">
        <f>IFERROR(VLOOKUP(P527,'[1]2017'!$A$2:$T$4009,10,0),"")</f>
        <v/>
      </c>
      <c r="M527" s="26"/>
      <c r="N527" s="27"/>
      <c r="O527" s="28"/>
      <c r="P527" s="30"/>
      <c r="Q527" s="78" t="str">
        <f>IFERROR(VLOOKUP(P527,'[1]2017'!$A$2:$T$4009,5,0),"")</f>
        <v/>
      </c>
      <c r="R527" s="79" t="str">
        <f>IFERROR(VLOOKUP(AB527,'[1]2017'!$A$2:$T$4009,6,0),"")</f>
        <v/>
      </c>
    </row>
    <row r="528" spans="4:18" x14ac:dyDescent="0.2">
      <c r="D528" s="19"/>
      <c r="E528" s="20"/>
      <c r="F528" s="21"/>
      <c r="G528" s="22" t="str">
        <f>IFERROR(VLOOKUP($P528,'[1]2017'!$A$2:$T$4009,11,0),"")</f>
        <v/>
      </c>
      <c r="H528" s="23" t="str">
        <f>IFERROR(VLOOKUP($P528,'[1]2017'!$A$2:$T$4009,12,0),"")</f>
        <v/>
      </c>
      <c r="I528" s="23" t="str">
        <f>IFERROR(VLOOKUP($P528,'[1]2017'!$A$2:$T$4009,13,0),"")</f>
        <v/>
      </c>
      <c r="J528" s="23" t="str">
        <f>IFERROR(VLOOKUP($P528,'[1]2017'!$A$2:$T$4009,14,0),"")</f>
        <v/>
      </c>
      <c r="K528" s="24" t="str">
        <f>IFERROR(VLOOKUP($P528,'[1]2017'!$A$2:$T$4009,15,0),"")</f>
        <v/>
      </c>
      <c r="L528" s="25" t="str">
        <f>IFERROR(VLOOKUP(P528,'[1]2017'!$A$2:$T$4009,10,0),"")</f>
        <v/>
      </c>
      <c r="M528" s="26"/>
      <c r="N528" s="27"/>
      <c r="O528" s="28"/>
      <c r="P528" s="30"/>
      <c r="Q528" s="78" t="str">
        <f>IFERROR(VLOOKUP(P528,'[1]2017'!$A$2:$T$4009,5,0),"")</f>
        <v/>
      </c>
      <c r="R528" s="79" t="str">
        <f>IFERROR(VLOOKUP(AB528,'[1]2017'!$A$2:$T$4009,6,0),"")</f>
        <v/>
      </c>
    </row>
    <row r="529" spans="4:18" x14ac:dyDescent="0.2">
      <c r="D529" s="19"/>
      <c r="E529" s="20"/>
      <c r="F529" s="21"/>
      <c r="G529" s="22" t="str">
        <f>IFERROR(VLOOKUP($P529,'[1]2017'!$A$2:$T$4009,11,0),"")</f>
        <v/>
      </c>
      <c r="H529" s="23" t="str">
        <f>IFERROR(VLOOKUP($P529,'[1]2017'!$A$2:$T$4009,12,0),"")</f>
        <v/>
      </c>
      <c r="I529" s="23" t="str">
        <f>IFERROR(VLOOKUP($P529,'[1]2017'!$A$2:$T$4009,13,0),"")</f>
        <v/>
      </c>
      <c r="J529" s="23" t="str">
        <f>IFERROR(VLOOKUP($P529,'[1]2017'!$A$2:$T$4009,14,0),"")</f>
        <v/>
      </c>
      <c r="K529" s="24" t="str">
        <f>IFERROR(VLOOKUP($P529,'[1]2017'!$A$2:$T$4009,15,0),"")</f>
        <v/>
      </c>
      <c r="L529" s="25" t="str">
        <f>IFERROR(VLOOKUP(P529,'[1]2017'!$A$2:$T$4009,10,0),"")</f>
        <v/>
      </c>
      <c r="M529" s="26"/>
      <c r="N529" s="27"/>
      <c r="O529" s="28"/>
      <c r="P529" s="30"/>
      <c r="Q529" s="78" t="str">
        <f>IFERROR(VLOOKUP(P529,'[1]2017'!$A$2:$T$4009,5,0),"")</f>
        <v/>
      </c>
      <c r="R529" s="79" t="str">
        <f>IFERROR(VLOOKUP(AB529,'[1]2017'!$A$2:$T$4009,6,0),"")</f>
        <v/>
      </c>
    </row>
    <row r="530" spans="4:18" x14ac:dyDescent="0.2">
      <c r="D530" s="19"/>
      <c r="E530" s="20"/>
      <c r="F530" s="21"/>
      <c r="G530" s="22" t="str">
        <f>IFERROR(VLOOKUP($P530,'[1]2017'!$A$2:$T$4009,11,0),"")</f>
        <v/>
      </c>
      <c r="H530" s="23" t="str">
        <f>IFERROR(VLOOKUP($P530,'[1]2017'!$A$2:$T$4009,12,0),"")</f>
        <v/>
      </c>
      <c r="I530" s="23" t="str">
        <f>IFERROR(VLOOKUP($P530,'[1]2017'!$A$2:$T$4009,13,0),"")</f>
        <v/>
      </c>
      <c r="J530" s="23" t="str">
        <f>IFERROR(VLOOKUP($P530,'[1]2017'!$A$2:$T$4009,14,0),"")</f>
        <v/>
      </c>
      <c r="K530" s="24" t="str">
        <f>IFERROR(VLOOKUP($P530,'[1]2017'!$A$2:$T$4009,15,0),"")</f>
        <v/>
      </c>
      <c r="L530" s="25" t="str">
        <f>IFERROR(VLOOKUP(P530,'[1]2017'!$A$2:$T$4009,10,0),"")</f>
        <v/>
      </c>
      <c r="M530" s="26"/>
      <c r="N530" s="27"/>
      <c r="O530" s="28"/>
      <c r="P530" s="30"/>
      <c r="Q530" s="78" t="str">
        <f>IFERROR(VLOOKUP(P530,'[1]2017'!$A$2:$T$4009,5,0),"")</f>
        <v/>
      </c>
      <c r="R530" s="79" t="str">
        <f>IFERROR(VLOOKUP(AB530,'[1]2017'!$A$2:$T$4009,6,0),"")</f>
        <v/>
      </c>
    </row>
    <row r="531" spans="4:18" x14ac:dyDescent="0.2">
      <c r="D531" s="19"/>
      <c r="E531" s="20"/>
      <c r="F531" s="21"/>
      <c r="G531" s="22" t="str">
        <f>IFERROR(VLOOKUP($P531,'[1]2017'!$A$2:$T$4009,11,0),"")</f>
        <v/>
      </c>
      <c r="H531" s="23" t="str">
        <f>IFERROR(VLOOKUP($P531,'[1]2017'!$A$2:$T$4009,12,0),"")</f>
        <v/>
      </c>
      <c r="I531" s="23" t="str">
        <f>IFERROR(VLOOKUP($P531,'[1]2017'!$A$2:$T$4009,13,0),"")</f>
        <v/>
      </c>
      <c r="J531" s="23" t="str">
        <f>IFERROR(VLOOKUP($P531,'[1]2017'!$A$2:$T$4009,14,0),"")</f>
        <v/>
      </c>
      <c r="K531" s="24" t="str">
        <f>IFERROR(VLOOKUP($P531,'[1]2017'!$A$2:$T$4009,15,0),"")</f>
        <v/>
      </c>
      <c r="L531" s="25" t="str">
        <f>IFERROR(VLOOKUP(P531,'[1]2017'!$A$2:$T$4009,10,0),"")</f>
        <v/>
      </c>
      <c r="M531" s="26"/>
      <c r="N531" s="27"/>
      <c r="O531" s="28"/>
      <c r="P531" s="30"/>
      <c r="Q531" s="78" t="str">
        <f>IFERROR(VLOOKUP(P531,'[1]2017'!$A$2:$T$4009,5,0),"")</f>
        <v/>
      </c>
      <c r="R531" s="79" t="str">
        <f>IFERROR(VLOOKUP(AB531,'[1]2017'!$A$2:$T$4009,6,0),"")</f>
        <v/>
      </c>
    </row>
    <row r="532" spans="4:18" x14ac:dyDescent="0.2">
      <c r="D532" s="19"/>
      <c r="E532" s="20"/>
      <c r="F532" s="21"/>
      <c r="G532" s="22" t="str">
        <f>IFERROR(VLOOKUP($P532,'[1]2017'!$A$2:$T$4009,11,0),"")</f>
        <v/>
      </c>
      <c r="H532" s="23" t="str">
        <f>IFERROR(VLOOKUP($P532,'[1]2017'!$A$2:$T$4009,12,0),"")</f>
        <v/>
      </c>
      <c r="I532" s="23" t="str">
        <f>IFERROR(VLOOKUP($P532,'[1]2017'!$A$2:$T$4009,13,0),"")</f>
        <v/>
      </c>
      <c r="J532" s="23" t="str">
        <f>IFERROR(VLOOKUP($P532,'[1]2017'!$A$2:$T$4009,14,0),"")</f>
        <v/>
      </c>
      <c r="K532" s="24" t="str">
        <f>IFERROR(VLOOKUP($P532,'[1]2017'!$A$2:$T$4009,15,0),"")</f>
        <v/>
      </c>
      <c r="L532" s="25" t="str">
        <f>IFERROR(VLOOKUP(P532,'[1]2017'!$A$2:$T$4009,10,0),"")</f>
        <v/>
      </c>
      <c r="M532" s="26"/>
      <c r="N532" s="27"/>
      <c r="O532" s="28"/>
      <c r="P532" s="30"/>
      <c r="Q532" s="78" t="str">
        <f>IFERROR(VLOOKUP(P532,'[1]2017'!$A$2:$T$4009,5,0),"")</f>
        <v/>
      </c>
      <c r="R532" s="79" t="str">
        <f>IFERROR(VLOOKUP(AB532,'[1]2017'!$A$2:$T$4009,6,0),"")</f>
        <v/>
      </c>
    </row>
    <row r="533" spans="4:18" x14ac:dyDescent="0.2">
      <c r="D533" s="19"/>
      <c r="E533" s="20"/>
      <c r="F533" s="21"/>
      <c r="G533" s="22" t="str">
        <f>IFERROR(VLOOKUP($P533,'[1]2017'!$A$2:$T$4009,11,0),"")</f>
        <v/>
      </c>
      <c r="H533" s="23" t="str">
        <f>IFERROR(VLOOKUP($P533,'[1]2017'!$A$2:$T$4009,12,0),"")</f>
        <v/>
      </c>
      <c r="I533" s="23" t="str">
        <f>IFERROR(VLOOKUP($P533,'[1]2017'!$A$2:$T$4009,13,0),"")</f>
        <v/>
      </c>
      <c r="J533" s="23" t="str">
        <f>IFERROR(VLOOKUP($P533,'[1]2017'!$A$2:$T$4009,14,0),"")</f>
        <v/>
      </c>
      <c r="K533" s="24" t="str">
        <f>IFERROR(VLOOKUP($P533,'[1]2017'!$A$2:$T$4009,15,0),"")</f>
        <v/>
      </c>
      <c r="L533" s="25" t="str">
        <f>IFERROR(VLOOKUP(P533,'[1]2017'!$A$2:$T$4009,10,0),"")</f>
        <v/>
      </c>
      <c r="M533" s="26"/>
      <c r="N533" s="27"/>
      <c r="O533" s="28"/>
      <c r="P533" s="30"/>
      <c r="Q533" s="78" t="str">
        <f>IFERROR(VLOOKUP(P533,'[1]2017'!$A$2:$T$4009,5,0),"")</f>
        <v/>
      </c>
      <c r="R533" s="79" t="str">
        <f>IFERROR(VLOOKUP(AB533,'[1]2017'!$A$2:$T$4009,6,0),"")</f>
        <v/>
      </c>
    </row>
    <row r="534" spans="4:18" x14ac:dyDescent="0.2">
      <c r="D534" s="19"/>
      <c r="E534" s="20"/>
      <c r="F534" s="21"/>
      <c r="G534" s="22" t="str">
        <f>IFERROR(VLOOKUP($P534,'[1]2017'!$A$2:$T$4009,11,0),"")</f>
        <v/>
      </c>
      <c r="H534" s="23" t="str">
        <f>IFERROR(VLOOKUP($P534,'[1]2017'!$A$2:$T$4009,12,0),"")</f>
        <v/>
      </c>
      <c r="I534" s="23" t="str">
        <f>IFERROR(VLOOKUP($P534,'[1]2017'!$A$2:$T$4009,13,0),"")</f>
        <v/>
      </c>
      <c r="J534" s="23" t="str">
        <f>IFERROR(VLOOKUP($P534,'[1]2017'!$A$2:$T$4009,14,0),"")</f>
        <v/>
      </c>
      <c r="K534" s="24" t="str">
        <f>IFERROR(VLOOKUP($P534,'[1]2017'!$A$2:$T$4009,15,0),"")</f>
        <v/>
      </c>
      <c r="L534" s="25" t="str">
        <f>IFERROR(VLOOKUP(P534,'[1]2017'!$A$2:$T$4009,10,0),"")</f>
        <v/>
      </c>
      <c r="M534" s="26"/>
      <c r="N534" s="27"/>
      <c r="O534" s="28"/>
      <c r="P534" s="30"/>
      <c r="Q534" s="78" t="str">
        <f>IFERROR(VLOOKUP(P534,'[1]2017'!$A$2:$T$4009,5,0),"")</f>
        <v/>
      </c>
      <c r="R534" s="79" t="str">
        <f>IFERROR(VLOOKUP(AB534,'[1]2017'!$A$2:$T$4009,6,0),"")</f>
        <v/>
      </c>
    </row>
    <row r="535" spans="4:18" x14ac:dyDescent="0.2">
      <c r="D535" s="19"/>
      <c r="E535" s="20"/>
      <c r="F535" s="21"/>
      <c r="G535" s="22" t="str">
        <f>IFERROR(VLOOKUP($P535,'[1]2017'!$A$2:$T$4009,11,0),"")</f>
        <v/>
      </c>
      <c r="H535" s="23" t="str">
        <f>IFERROR(VLOOKUP($P535,'[1]2017'!$A$2:$T$4009,12,0),"")</f>
        <v/>
      </c>
      <c r="I535" s="23" t="str">
        <f>IFERROR(VLOOKUP($P535,'[1]2017'!$A$2:$T$4009,13,0),"")</f>
        <v/>
      </c>
      <c r="J535" s="23" t="str">
        <f>IFERROR(VLOOKUP($P535,'[1]2017'!$A$2:$T$4009,14,0),"")</f>
        <v/>
      </c>
      <c r="K535" s="24" t="str">
        <f>IFERROR(VLOOKUP($P535,'[1]2017'!$A$2:$T$4009,15,0),"")</f>
        <v/>
      </c>
      <c r="L535" s="25" t="str">
        <f>IFERROR(VLOOKUP(P535,'[1]2017'!$A$2:$T$4009,10,0),"")</f>
        <v/>
      </c>
      <c r="M535" s="26"/>
      <c r="N535" s="27"/>
      <c r="O535" s="28"/>
      <c r="P535" s="30"/>
      <c r="Q535" s="78" t="str">
        <f>IFERROR(VLOOKUP(P535,'[1]2017'!$A$2:$T$4009,5,0),"")</f>
        <v/>
      </c>
      <c r="R535" s="79" t="str">
        <f>IFERROR(VLOOKUP(AB535,'[1]2017'!$A$2:$T$4009,6,0),"")</f>
        <v/>
      </c>
    </row>
    <row r="536" spans="4:18" x14ac:dyDescent="0.2">
      <c r="D536" s="19"/>
      <c r="E536" s="20"/>
      <c r="F536" s="21"/>
      <c r="G536" s="22" t="str">
        <f>IFERROR(VLOOKUP($P536,'[1]2017'!$A$2:$T$4009,11,0),"")</f>
        <v/>
      </c>
      <c r="H536" s="23" t="str">
        <f>IFERROR(VLOOKUP($P536,'[1]2017'!$A$2:$T$4009,12,0),"")</f>
        <v/>
      </c>
      <c r="I536" s="23" t="str">
        <f>IFERROR(VLOOKUP($P536,'[1]2017'!$A$2:$T$4009,13,0),"")</f>
        <v/>
      </c>
      <c r="J536" s="23" t="str">
        <f>IFERROR(VLOOKUP($P536,'[1]2017'!$A$2:$T$4009,14,0),"")</f>
        <v/>
      </c>
      <c r="K536" s="24" t="str">
        <f>IFERROR(VLOOKUP($P536,'[1]2017'!$A$2:$T$4009,15,0),"")</f>
        <v/>
      </c>
      <c r="L536" s="25" t="str">
        <f>IFERROR(VLOOKUP(P536,'[1]2017'!$A$2:$T$4009,10,0),"")</f>
        <v/>
      </c>
      <c r="M536" s="26"/>
      <c r="N536" s="27"/>
      <c r="O536" s="28"/>
      <c r="P536" s="30"/>
      <c r="Q536" s="78" t="str">
        <f>IFERROR(VLOOKUP(P536,'[1]2017'!$A$2:$T$4009,5,0),"")</f>
        <v/>
      </c>
      <c r="R536" s="79" t="str">
        <f>IFERROR(VLOOKUP(AB536,'[1]2017'!$A$2:$T$4009,6,0),"")</f>
        <v/>
      </c>
    </row>
    <row r="537" spans="4:18" x14ac:dyDescent="0.2">
      <c r="D537" s="19"/>
      <c r="E537" s="20"/>
      <c r="F537" s="21"/>
      <c r="G537" s="22" t="str">
        <f>IFERROR(VLOOKUP($P537,'[1]2017'!$A$2:$T$4009,11,0),"")</f>
        <v/>
      </c>
      <c r="H537" s="23" t="str">
        <f>IFERROR(VLOOKUP($P537,'[1]2017'!$A$2:$T$4009,12,0),"")</f>
        <v/>
      </c>
      <c r="I537" s="23" t="str">
        <f>IFERROR(VLOOKUP($P537,'[1]2017'!$A$2:$T$4009,13,0),"")</f>
        <v/>
      </c>
      <c r="J537" s="23" t="str">
        <f>IFERROR(VLOOKUP($P537,'[1]2017'!$A$2:$T$4009,14,0),"")</f>
        <v/>
      </c>
      <c r="K537" s="24" t="str">
        <f>IFERROR(VLOOKUP($P537,'[1]2017'!$A$2:$T$4009,15,0),"")</f>
        <v/>
      </c>
      <c r="L537" s="25" t="str">
        <f>IFERROR(VLOOKUP(P537,'[1]2017'!$A$2:$T$4009,10,0),"")</f>
        <v/>
      </c>
      <c r="M537" s="26"/>
      <c r="N537" s="27"/>
      <c r="O537" s="28"/>
      <c r="P537" s="30"/>
      <c r="Q537" s="78" t="str">
        <f>IFERROR(VLOOKUP(P537,'[1]2017'!$A$2:$T$4009,5,0),"")</f>
        <v/>
      </c>
      <c r="R537" s="79" t="str">
        <f>IFERROR(VLOOKUP(AB537,'[1]2017'!$A$2:$T$4009,6,0),"")</f>
        <v/>
      </c>
    </row>
    <row r="538" spans="4:18" x14ac:dyDescent="0.2">
      <c r="D538" s="19"/>
      <c r="E538" s="20"/>
      <c r="F538" s="21"/>
      <c r="G538" s="22" t="str">
        <f>IFERROR(VLOOKUP($P538,'[1]2017'!$A$2:$T$4009,11,0),"")</f>
        <v/>
      </c>
      <c r="H538" s="23" t="str">
        <f>IFERROR(VLOOKUP($P538,'[1]2017'!$A$2:$T$4009,12,0),"")</f>
        <v/>
      </c>
      <c r="I538" s="23" t="str">
        <f>IFERROR(VLOOKUP($P538,'[1]2017'!$A$2:$T$4009,13,0),"")</f>
        <v/>
      </c>
      <c r="J538" s="23" t="str">
        <f>IFERROR(VLOOKUP($P538,'[1]2017'!$A$2:$T$4009,14,0),"")</f>
        <v/>
      </c>
      <c r="K538" s="24" t="str">
        <f>IFERROR(VLOOKUP($P538,'[1]2017'!$A$2:$T$4009,15,0),"")</f>
        <v/>
      </c>
      <c r="L538" s="25" t="str">
        <f>IFERROR(VLOOKUP(P538,'[1]2017'!$A$2:$T$4009,10,0),"")</f>
        <v/>
      </c>
      <c r="M538" s="26"/>
      <c r="N538" s="27"/>
      <c r="O538" s="28"/>
      <c r="P538" s="30"/>
      <c r="Q538" s="78" t="str">
        <f>IFERROR(VLOOKUP(P538,'[1]2017'!$A$2:$T$4009,5,0),"")</f>
        <v/>
      </c>
      <c r="R538" s="79" t="str">
        <f>IFERROR(VLOOKUP(AB538,'[1]2017'!$A$2:$T$4009,6,0),"")</f>
        <v/>
      </c>
    </row>
    <row r="539" spans="4:18" x14ac:dyDescent="0.2">
      <c r="D539" s="19"/>
      <c r="E539" s="20"/>
      <c r="F539" s="21"/>
      <c r="G539" s="22" t="str">
        <f>IFERROR(VLOOKUP($P539,'[1]2017'!$A$2:$T$4009,11,0),"")</f>
        <v/>
      </c>
      <c r="H539" s="23" t="str">
        <f>IFERROR(VLOOKUP($P539,'[1]2017'!$A$2:$T$4009,12,0),"")</f>
        <v/>
      </c>
      <c r="I539" s="23" t="str">
        <f>IFERROR(VLOOKUP($P539,'[1]2017'!$A$2:$T$4009,13,0),"")</f>
        <v/>
      </c>
      <c r="J539" s="23" t="str">
        <f>IFERROR(VLOOKUP($P539,'[1]2017'!$A$2:$T$4009,14,0),"")</f>
        <v/>
      </c>
      <c r="K539" s="24" t="str">
        <f>IFERROR(VLOOKUP($P539,'[1]2017'!$A$2:$T$4009,15,0),"")</f>
        <v/>
      </c>
      <c r="L539" s="25" t="str">
        <f>IFERROR(VLOOKUP(P539,'[1]2017'!$A$2:$T$4009,10,0),"")</f>
        <v/>
      </c>
      <c r="M539" s="26"/>
      <c r="N539" s="27"/>
      <c r="O539" s="28"/>
      <c r="P539" s="30"/>
      <c r="Q539" s="78" t="str">
        <f>IFERROR(VLOOKUP(P539,'[1]2017'!$A$2:$T$4009,5,0),"")</f>
        <v/>
      </c>
      <c r="R539" s="79" t="str">
        <f>IFERROR(VLOOKUP(AB539,'[1]2017'!$A$2:$T$4009,6,0),"")</f>
        <v/>
      </c>
    </row>
    <row r="540" spans="4:18" x14ac:dyDescent="0.2">
      <c r="D540" s="19"/>
      <c r="E540" s="20"/>
      <c r="F540" s="21"/>
      <c r="G540" s="22" t="str">
        <f>IFERROR(VLOOKUP($P540,'[1]2017'!$A$2:$T$4009,11,0),"")</f>
        <v/>
      </c>
      <c r="H540" s="23" t="str">
        <f>IFERROR(VLOOKUP($P540,'[1]2017'!$A$2:$T$4009,12,0),"")</f>
        <v/>
      </c>
      <c r="I540" s="23" t="str">
        <f>IFERROR(VLOOKUP($P540,'[1]2017'!$A$2:$T$4009,13,0),"")</f>
        <v/>
      </c>
      <c r="J540" s="23" t="str">
        <f>IFERROR(VLOOKUP($P540,'[1]2017'!$A$2:$T$4009,14,0),"")</f>
        <v/>
      </c>
      <c r="K540" s="24" t="str">
        <f>IFERROR(VLOOKUP($P540,'[1]2017'!$A$2:$T$4009,15,0),"")</f>
        <v/>
      </c>
      <c r="L540" s="25" t="str">
        <f>IFERROR(VLOOKUP(P540,'[1]2017'!$A$2:$T$4009,10,0),"")</f>
        <v/>
      </c>
      <c r="M540" s="26"/>
      <c r="N540" s="27"/>
      <c r="O540" s="28"/>
      <c r="P540" s="30"/>
      <c r="Q540" s="78" t="str">
        <f>IFERROR(VLOOKUP(P540,'[1]2017'!$A$2:$T$4009,5,0),"")</f>
        <v/>
      </c>
      <c r="R540" s="79" t="str">
        <f>IFERROR(VLOOKUP(AB540,'[1]2017'!$A$2:$T$4009,6,0),"")</f>
        <v/>
      </c>
    </row>
    <row r="541" spans="4:18" x14ac:dyDescent="0.2">
      <c r="D541" s="19"/>
      <c r="E541" s="20"/>
      <c r="F541" s="21"/>
      <c r="G541" s="22" t="str">
        <f>IFERROR(VLOOKUP($P541,'[1]2017'!$A$2:$T$4009,11,0),"")</f>
        <v/>
      </c>
      <c r="H541" s="23" t="str">
        <f>IFERROR(VLOOKUP($P541,'[1]2017'!$A$2:$T$4009,12,0),"")</f>
        <v/>
      </c>
      <c r="I541" s="23" t="str">
        <f>IFERROR(VLOOKUP($P541,'[1]2017'!$A$2:$T$4009,13,0),"")</f>
        <v/>
      </c>
      <c r="J541" s="23" t="str">
        <f>IFERROR(VLOOKUP($P541,'[1]2017'!$A$2:$T$4009,14,0),"")</f>
        <v/>
      </c>
      <c r="K541" s="24" t="str">
        <f>IFERROR(VLOOKUP($P541,'[1]2017'!$A$2:$T$4009,15,0),"")</f>
        <v/>
      </c>
      <c r="L541" s="25" t="str">
        <f>IFERROR(VLOOKUP(P541,'[1]2017'!$A$2:$T$4009,10,0),"")</f>
        <v/>
      </c>
      <c r="M541" s="26"/>
      <c r="N541" s="27"/>
      <c r="O541" s="28"/>
      <c r="P541" s="30"/>
      <c r="Q541" s="78" t="str">
        <f>IFERROR(VLOOKUP(P541,'[1]2017'!$A$2:$T$4009,5,0),"")</f>
        <v/>
      </c>
      <c r="R541" s="79" t="str">
        <f>IFERROR(VLOOKUP(AB541,'[1]2017'!$A$2:$T$4009,6,0),"")</f>
        <v/>
      </c>
    </row>
    <row r="542" spans="4:18" x14ac:dyDescent="0.2">
      <c r="D542" s="19"/>
      <c r="E542" s="20"/>
      <c r="F542" s="21"/>
      <c r="G542" s="22" t="str">
        <f>IFERROR(VLOOKUP($P542,'[1]2017'!$A$2:$T$4009,11,0),"")</f>
        <v/>
      </c>
      <c r="H542" s="23" t="str">
        <f>IFERROR(VLOOKUP($P542,'[1]2017'!$A$2:$T$4009,12,0),"")</f>
        <v/>
      </c>
      <c r="I542" s="23" t="str">
        <f>IFERROR(VLOOKUP($P542,'[1]2017'!$A$2:$T$4009,13,0),"")</f>
        <v/>
      </c>
      <c r="J542" s="23" t="str">
        <f>IFERROR(VLOOKUP($P542,'[1]2017'!$A$2:$T$4009,14,0),"")</f>
        <v/>
      </c>
      <c r="K542" s="24" t="str">
        <f>IFERROR(VLOOKUP($P542,'[1]2017'!$A$2:$T$4009,15,0),"")</f>
        <v/>
      </c>
      <c r="L542" s="25" t="str">
        <f>IFERROR(VLOOKUP(P542,'[1]2017'!$A$2:$T$4009,10,0),"")</f>
        <v/>
      </c>
      <c r="M542" s="26"/>
      <c r="N542" s="27"/>
      <c r="O542" s="28"/>
      <c r="P542" s="30"/>
      <c r="Q542" s="78" t="str">
        <f>IFERROR(VLOOKUP(P542,'[1]2017'!$A$2:$T$4009,5,0),"")</f>
        <v/>
      </c>
      <c r="R542" s="79" t="str">
        <f>IFERROR(VLOOKUP(AB542,'[1]2017'!$A$2:$T$4009,6,0),"")</f>
        <v/>
      </c>
    </row>
    <row r="543" spans="4:18" x14ac:dyDescent="0.2">
      <c r="D543" s="19"/>
      <c r="E543" s="20"/>
      <c r="F543" s="21"/>
      <c r="G543" s="22" t="str">
        <f>IFERROR(VLOOKUP($P543,'[1]2017'!$A$2:$T$4009,11,0),"")</f>
        <v/>
      </c>
      <c r="H543" s="23" t="str">
        <f>IFERROR(VLOOKUP($P543,'[1]2017'!$A$2:$T$4009,12,0),"")</f>
        <v/>
      </c>
      <c r="I543" s="23" t="str">
        <f>IFERROR(VLOOKUP($P543,'[1]2017'!$A$2:$T$4009,13,0),"")</f>
        <v/>
      </c>
      <c r="J543" s="23" t="str">
        <f>IFERROR(VLOOKUP($P543,'[1]2017'!$A$2:$T$4009,14,0),"")</f>
        <v/>
      </c>
      <c r="K543" s="24" t="str">
        <f>IFERROR(VLOOKUP($P543,'[1]2017'!$A$2:$T$4009,15,0),"")</f>
        <v/>
      </c>
      <c r="L543" s="25" t="str">
        <f>IFERROR(VLOOKUP(P543,'[1]2017'!$A$2:$T$4009,10,0),"")</f>
        <v/>
      </c>
      <c r="M543" s="26"/>
      <c r="N543" s="27"/>
      <c r="O543" s="28"/>
      <c r="P543" s="30"/>
      <c r="Q543" s="78" t="str">
        <f>IFERROR(VLOOKUP(P543,'[1]2017'!$A$2:$T$4009,5,0),"")</f>
        <v/>
      </c>
      <c r="R543" s="79" t="str">
        <f>IFERROR(VLOOKUP(AB543,'[1]2017'!$A$2:$T$4009,6,0),"")</f>
        <v/>
      </c>
    </row>
    <row r="544" spans="4:18" x14ac:dyDescent="0.2">
      <c r="D544" s="19"/>
      <c r="E544" s="20"/>
      <c r="F544" s="21"/>
      <c r="G544" s="22" t="str">
        <f>IFERROR(VLOOKUP($P544,'[1]2017'!$A$2:$T$4009,11,0),"")</f>
        <v/>
      </c>
      <c r="H544" s="23" t="str">
        <f>IFERROR(VLOOKUP($P544,'[1]2017'!$A$2:$T$4009,12,0),"")</f>
        <v/>
      </c>
      <c r="I544" s="23" t="str">
        <f>IFERROR(VLOOKUP($P544,'[1]2017'!$A$2:$T$4009,13,0),"")</f>
        <v/>
      </c>
      <c r="J544" s="23" t="str">
        <f>IFERROR(VLOOKUP($P544,'[1]2017'!$A$2:$T$4009,14,0),"")</f>
        <v/>
      </c>
      <c r="K544" s="24" t="str">
        <f>IFERROR(VLOOKUP($P544,'[1]2017'!$A$2:$T$4009,15,0),"")</f>
        <v/>
      </c>
      <c r="L544" s="25" t="str">
        <f>IFERROR(VLOOKUP(P544,'[1]2017'!$A$2:$T$4009,10,0),"")</f>
        <v/>
      </c>
      <c r="M544" s="26"/>
      <c r="N544" s="27"/>
      <c r="O544" s="28"/>
      <c r="P544" s="30"/>
      <c r="Q544" s="78" t="str">
        <f>IFERROR(VLOOKUP(P544,'[1]2017'!$A$2:$T$4009,5,0),"")</f>
        <v/>
      </c>
      <c r="R544" s="79" t="str">
        <f>IFERROR(VLOOKUP(AB544,'[1]2017'!$A$2:$T$4009,6,0),"")</f>
        <v/>
      </c>
    </row>
    <row r="545" spans="4:18" x14ac:dyDescent="0.2">
      <c r="D545" s="19"/>
      <c r="E545" s="20"/>
      <c r="F545" s="21"/>
      <c r="G545" s="22" t="str">
        <f>IFERROR(VLOOKUP($P545,'[1]2017'!$A$2:$T$4009,11,0),"")</f>
        <v/>
      </c>
      <c r="H545" s="23" t="str">
        <f>IFERROR(VLOOKUP($P545,'[1]2017'!$A$2:$T$4009,12,0),"")</f>
        <v/>
      </c>
      <c r="I545" s="23" t="str">
        <f>IFERROR(VLOOKUP($P545,'[1]2017'!$A$2:$T$4009,13,0),"")</f>
        <v/>
      </c>
      <c r="J545" s="23" t="str">
        <f>IFERROR(VLOOKUP($P545,'[1]2017'!$A$2:$T$4009,14,0),"")</f>
        <v/>
      </c>
      <c r="K545" s="24" t="str">
        <f>IFERROR(VLOOKUP($P545,'[1]2017'!$A$2:$T$4009,15,0),"")</f>
        <v/>
      </c>
      <c r="L545" s="25" t="str">
        <f>IFERROR(VLOOKUP(P545,'[1]2017'!$A$2:$T$4009,10,0),"")</f>
        <v/>
      </c>
      <c r="M545" s="26"/>
      <c r="N545" s="27"/>
      <c r="O545" s="28"/>
      <c r="P545" s="30"/>
      <c r="Q545" s="78" t="str">
        <f>IFERROR(VLOOKUP(P545,'[1]2017'!$A$2:$T$4009,5,0),"")</f>
        <v/>
      </c>
      <c r="R545" s="79" t="str">
        <f>IFERROR(VLOOKUP(AB545,'[1]2017'!$A$2:$T$4009,6,0),"")</f>
        <v/>
      </c>
    </row>
    <row r="546" spans="4:18" x14ac:dyDescent="0.2">
      <c r="D546" s="19"/>
      <c r="E546" s="20"/>
      <c r="F546" s="21"/>
      <c r="G546" s="22" t="str">
        <f>IFERROR(VLOOKUP($P546,'[1]2017'!$A$2:$T$4009,11,0),"")</f>
        <v/>
      </c>
      <c r="H546" s="23" t="str">
        <f>IFERROR(VLOOKUP($P546,'[1]2017'!$A$2:$T$4009,12,0),"")</f>
        <v/>
      </c>
      <c r="I546" s="23" t="str">
        <f>IFERROR(VLOOKUP($P546,'[1]2017'!$A$2:$T$4009,13,0),"")</f>
        <v/>
      </c>
      <c r="J546" s="23" t="str">
        <f>IFERROR(VLOOKUP($P546,'[1]2017'!$A$2:$T$4009,14,0),"")</f>
        <v/>
      </c>
      <c r="K546" s="24" t="str">
        <f>IFERROR(VLOOKUP($P546,'[1]2017'!$A$2:$T$4009,15,0),"")</f>
        <v/>
      </c>
      <c r="L546" s="25" t="str">
        <f>IFERROR(VLOOKUP(P546,'[1]2017'!$A$2:$T$4009,10,0),"")</f>
        <v/>
      </c>
      <c r="M546" s="26"/>
      <c r="N546" s="27"/>
      <c r="O546" s="28"/>
      <c r="P546" s="30"/>
      <c r="Q546" s="78" t="str">
        <f>IFERROR(VLOOKUP(P546,'[1]2017'!$A$2:$T$4009,5,0),"")</f>
        <v/>
      </c>
      <c r="R546" s="79" t="str">
        <f>IFERROR(VLOOKUP(AB546,'[1]2017'!$A$2:$T$4009,6,0),"")</f>
        <v/>
      </c>
    </row>
    <row r="547" spans="4:18" x14ac:dyDescent="0.2">
      <c r="D547" s="19"/>
      <c r="E547" s="20"/>
      <c r="F547" s="21"/>
      <c r="G547" s="22" t="str">
        <f>IFERROR(VLOOKUP($P547,'[1]2017'!$A$2:$T$4009,11,0),"")</f>
        <v/>
      </c>
      <c r="H547" s="23" t="str">
        <f>IFERROR(VLOOKUP($P547,'[1]2017'!$A$2:$T$4009,12,0),"")</f>
        <v/>
      </c>
      <c r="I547" s="23" t="str">
        <f>IFERROR(VLOOKUP($P547,'[1]2017'!$A$2:$T$4009,13,0),"")</f>
        <v/>
      </c>
      <c r="J547" s="23" t="str">
        <f>IFERROR(VLOOKUP($P547,'[1]2017'!$A$2:$T$4009,14,0),"")</f>
        <v/>
      </c>
      <c r="K547" s="24" t="str">
        <f>IFERROR(VLOOKUP($P547,'[1]2017'!$A$2:$T$4009,15,0),"")</f>
        <v/>
      </c>
      <c r="L547" s="25" t="str">
        <f>IFERROR(VLOOKUP(P547,'[1]2017'!$A$2:$T$4009,10,0),"")</f>
        <v/>
      </c>
      <c r="M547" s="26"/>
      <c r="N547" s="27"/>
      <c r="O547" s="28"/>
      <c r="P547" s="30"/>
      <c r="Q547" s="78" t="str">
        <f>IFERROR(VLOOKUP(P547,'[1]2017'!$A$2:$T$4009,5,0),"")</f>
        <v/>
      </c>
      <c r="R547" s="79" t="str">
        <f>IFERROR(VLOOKUP(AB547,'[1]2017'!$A$2:$T$4009,6,0),"")</f>
        <v/>
      </c>
    </row>
    <row r="548" spans="4:18" x14ac:dyDescent="0.2">
      <c r="D548" s="19"/>
      <c r="E548" s="20"/>
      <c r="F548" s="21"/>
      <c r="G548" s="22" t="str">
        <f>IFERROR(VLOOKUP($P548,'[1]2017'!$A$2:$T$4009,11,0),"")</f>
        <v/>
      </c>
      <c r="H548" s="23" t="str">
        <f>IFERROR(VLOOKUP($P548,'[1]2017'!$A$2:$T$4009,12,0),"")</f>
        <v/>
      </c>
      <c r="I548" s="23" t="str">
        <f>IFERROR(VLOOKUP($P548,'[1]2017'!$A$2:$T$4009,13,0),"")</f>
        <v/>
      </c>
      <c r="J548" s="23" t="str">
        <f>IFERROR(VLOOKUP($P548,'[1]2017'!$A$2:$T$4009,14,0),"")</f>
        <v/>
      </c>
      <c r="K548" s="24" t="str">
        <f>IFERROR(VLOOKUP($P548,'[1]2017'!$A$2:$T$4009,15,0),"")</f>
        <v/>
      </c>
      <c r="L548" s="25" t="str">
        <f>IFERROR(VLOOKUP(P548,'[1]2017'!$A$2:$T$4009,10,0),"")</f>
        <v/>
      </c>
      <c r="M548" s="26"/>
      <c r="N548" s="27"/>
      <c r="O548" s="28"/>
      <c r="P548" s="30"/>
      <c r="Q548" s="78" t="str">
        <f>IFERROR(VLOOKUP(P548,'[1]2017'!$A$2:$T$4009,5,0),"")</f>
        <v/>
      </c>
      <c r="R548" s="79" t="str">
        <f>IFERROR(VLOOKUP(AB548,'[1]2017'!$A$2:$T$4009,6,0),"")</f>
        <v/>
      </c>
    </row>
    <row r="549" spans="4:18" x14ac:dyDescent="0.2">
      <c r="D549" s="19"/>
      <c r="E549" s="20"/>
      <c r="F549" s="21"/>
      <c r="G549" s="22" t="str">
        <f>IFERROR(VLOOKUP($P549,'[1]2017'!$A$2:$T$4009,11,0),"")</f>
        <v/>
      </c>
      <c r="H549" s="23" t="str">
        <f>IFERROR(VLOOKUP($P549,'[1]2017'!$A$2:$T$4009,12,0),"")</f>
        <v/>
      </c>
      <c r="I549" s="23" t="str">
        <f>IFERROR(VLOOKUP($P549,'[1]2017'!$A$2:$T$4009,13,0),"")</f>
        <v/>
      </c>
      <c r="J549" s="23" t="str">
        <f>IFERROR(VLOOKUP($P549,'[1]2017'!$A$2:$T$4009,14,0),"")</f>
        <v/>
      </c>
      <c r="K549" s="24" t="str">
        <f>IFERROR(VLOOKUP($P549,'[1]2017'!$A$2:$T$4009,15,0),"")</f>
        <v/>
      </c>
      <c r="L549" s="25" t="str">
        <f>IFERROR(VLOOKUP(P549,'[1]2017'!$A$2:$T$4009,10,0),"")</f>
        <v/>
      </c>
      <c r="M549" s="26"/>
      <c r="N549" s="27"/>
      <c r="O549" s="28"/>
      <c r="P549" s="30"/>
      <c r="Q549" s="78" t="str">
        <f>IFERROR(VLOOKUP(P549,'[1]2017'!$A$2:$T$4009,5,0),"")</f>
        <v/>
      </c>
      <c r="R549" s="79" t="str">
        <f>IFERROR(VLOOKUP(AB549,'[1]2017'!$A$2:$T$4009,6,0),"")</f>
        <v/>
      </c>
    </row>
    <row r="550" spans="4:18" x14ac:dyDescent="0.2">
      <c r="D550" s="19"/>
      <c r="E550" s="20"/>
      <c r="F550" s="21"/>
      <c r="G550" s="22" t="str">
        <f>IFERROR(VLOOKUP($P550,'[1]2017'!$A$2:$T$4009,11,0),"")</f>
        <v/>
      </c>
      <c r="H550" s="23" t="str">
        <f>IFERROR(VLOOKUP($P550,'[1]2017'!$A$2:$T$4009,12,0),"")</f>
        <v/>
      </c>
      <c r="I550" s="23" t="str">
        <f>IFERROR(VLOOKUP($P550,'[1]2017'!$A$2:$T$4009,13,0),"")</f>
        <v/>
      </c>
      <c r="J550" s="23" t="str">
        <f>IFERROR(VLOOKUP($P550,'[1]2017'!$A$2:$T$4009,14,0),"")</f>
        <v/>
      </c>
      <c r="K550" s="24" t="str">
        <f>IFERROR(VLOOKUP($P550,'[1]2017'!$A$2:$T$4009,15,0),"")</f>
        <v/>
      </c>
      <c r="L550" s="25" t="str">
        <f>IFERROR(VLOOKUP(P550,'[1]2017'!$A$2:$T$4009,10,0),"")</f>
        <v/>
      </c>
      <c r="M550" s="26"/>
      <c r="N550" s="27"/>
      <c r="O550" s="28"/>
      <c r="P550" s="30"/>
      <c r="Q550" s="78" t="str">
        <f>IFERROR(VLOOKUP(P550,'[1]2017'!$A$2:$T$4009,5,0),"")</f>
        <v/>
      </c>
      <c r="R550" s="79" t="str">
        <f>IFERROR(VLOOKUP(AB550,'[1]2017'!$A$2:$T$4009,6,0),"")</f>
        <v/>
      </c>
    </row>
    <row r="551" spans="4:18" x14ac:dyDescent="0.2">
      <c r="D551" s="19"/>
      <c r="E551" s="20"/>
      <c r="F551" s="21"/>
      <c r="G551" s="22" t="str">
        <f>IFERROR(VLOOKUP($P551,'[1]2017'!$A$2:$T$4009,11,0),"")</f>
        <v/>
      </c>
      <c r="H551" s="23" t="str">
        <f>IFERROR(VLOOKUP($P551,'[1]2017'!$A$2:$T$4009,12,0),"")</f>
        <v/>
      </c>
      <c r="I551" s="23" t="str">
        <f>IFERROR(VLOOKUP($P551,'[1]2017'!$A$2:$T$4009,13,0),"")</f>
        <v/>
      </c>
      <c r="J551" s="23" t="str">
        <f>IFERROR(VLOOKUP($P551,'[1]2017'!$A$2:$T$4009,14,0),"")</f>
        <v/>
      </c>
      <c r="K551" s="24" t="str">
        <f>IFERROR(VLOOKUP($P551,'[1]2017'!$A$2:$T$4009,15,0),"")</f>
        <v/>
      </c>
      <c r="L551" s="25" t="str">
        <f>IFERROR(VLOOKUP(P551,'[1]2017'!$A$2:$T$4009,10,0),"")</f>
        <v/>
      </c>
      <c r="M551" s="26"/>
      <c r="N551" s="27"/>
      <c r="O551" s="28"/>
      <c r="P551" s="30"/>
      <c r="Q551" s="78" t="str">
        <f>IFERROR(VLOOKUP(P551,'[1]2017'!$A$2:$T$4009,5,0),"")</f>
        <v/>
      </c>
      <c r="R551" s="79" t="str">
        <f>IFERROR(VLOOKUP(AB551,'[1]2017'!$A$2:$T$4009,6,0),"")</f>
        <v/>
      </c>
    </row>
    <row r="552" spans="4:18" x14ac:dyDescent="0.2">
      <c r="D552" s="19"/>
      <c r="E552" s="20"/>
      <c r="F552" s="21"/>
      <c r="G552" s="22" t="str">
        <f>IFERROR(VLOOKUP($P552,'[1]2017'!$A$2:$T$4009,11,0),"")</f>
        <v/>
      </c>
      <c r="H552" s="23" t="str">
        <f>IFERROR(VLOOKUP($P552,'[1]2017'!$A$2:$T$4009,12,0),"")</f>
        <v/>
      </c>
      <c r="I552" s="23" t="str">
        <f>IFERROR(VLOOKUP($P552,'[1]2017'!$A$2:$T$4009,13,0),"")</f>
        <v/>
      </c>
      <c r="J552" s="23" t="str">
        <f>IFERROR(VLOOKUP($P552,'[1]2017'!$A$2:$T$4009,14,0),"")</f>
        <v/>
      </c>
      <c r="K552" s="24" t="str">
        <f>IFERROR(VLOOKUP($P552,'[1]2017'!$A$2:$T$4009,15,0),"")</f>
        <v/>
      </c>
      <c r="L552" s="25" t="str">
        <f>IFERROR(VLOOKUP(P552,'[1]2017'!$A$2:$T$4009,10,0),"")</f>
        <v/>
      </c>
      <c r="M552" s="26"/>
      <c r="N552" s="27"/>
      <c r="O552" s="28"/>
      <c r="P552" s="30"/>
      <c r="Q552" s="78" t="str">
        <f>IFERROR(VLOOKUP(P552,'[1]2017'!$A$2:$T$4009,5,0),"")</f>
        <v/>
      </c>
      <c r="R552" s="79" t="str">
        <f>IFERROR(VLOOKUP(AB552,'[1]2017'!$A$2:$T$4009,6,0),"")</f>
        <v/>
      </c>
    </row>
    <row r="553" spans="4:18" x14ac:dyDescent="0.2">
      <c r="D553" s="19"/>
      <c r="E553" s="20"/>
      <c r="F553" s="21"/>
      <c r="G553" s="22" t="str">
        <f>IFERROR(VLOOKUP($P553,'[1]2017'!$A$2:$T$4009,11,0),"")</f>
        <v/>
      </c>
      <c r="H553" s="23" t="str">
        <f>IFERROR(VLOOKUP($P553,'[1]2017'!$A$2:$T$4009,12,0),"")</f>
        <v/>
      </c>
      <c r="I553" s="23" t="str">
        <f>IFERROR(VLOOKUP($P553,'[1]2017'!$A$2:$T$4009,13,0),"")</f>
        <v/>
      </c>
      <c r="J553" s="23" t="str">
        <f>IFERROR(VLOOKUP($P553,'[1]2017'!$A$2:$T$4009,14,0),"")</f>
        <v/>
      </c>
      <c r="K553" s="24" t="str">
        <f>IFERROR(VLOOKUP($P553,'[1]2017'!$A$2:$T$4009,15,0),"")</f>
        <v/>
      </c>
      <c r="L553" s="25" t="str">
        <f>IFERROR(VLOOKUP(P553,'[1]2017'!$A$2:$T$4009,10,0),"")</f>
        <v/>
      </c>
      <c r="M553" s="26"/>
      <c r="N553" s="27"/>
      <c r="O553" s="28"/>
      <c r="P553" s="30"/>
      <c r="Q553" s="78" t="str">
        <f>IFERROR(VLOOKUP(P553,'[1]2017'!$A$2:$T$4009,5,0),"")</f>
        <v/>
      </c>
      <c r="R553" s="79" t="str">
        <f>IFERROR(VLOOKUP(AB553,'[1]2017'!$A$2:$T$4009,6,0),"")</f>
        <v/>
      </c>
    </row>
    <row r="554" spans="4:18" x14ac:dyDescent="0.2">
      <c r="D554" s="19"/>
      <c r="E554" s="20"/>
      <c r="F554" s="21"/>
      <c r="G554" s="22" t="str">
        <f>IFERROR(VLOOKUP($P554,'[1]2017'!$A$2:$T$4009,11,0),"")</f>
        <v/>
      </c>
      <c r="H554" s="23" t="str">
        <f>IFERROR(VLOOKUP($P554,'[1]2017'!$A$2:$T$4009,12,0),"")</f>
        <v/>
      </c>
      <c r="I554" s="23" t="str">
        <f>IFERROR(VLOOKUP($P554,'[1]2017'!$A$2:$T$4009,13,0),"")</f>
        <v/>
      </c>
      <c r="J554" s="23" t="str">
        <f>IFERROR(VLOOKUP($P554,'[1]2017'!$A$2:$T$4009,14,0),"")</f>
        <v/>
      </c>
      <c r="K554" s="24" t="str">
        <f>IFERROR(VLOOKUP($P554,'[1]2017'!$A$2:$T$4009,15,0),"")</f>
        <v/>
      </c>
      <c r="L554" s="25" t="str">
        <f>IFERROR(VLOOKUP(P554,'[1]2017'!$A$2:$T$4009,10,0),"")</f>
        <v/>
      </c>
      <c r="M554" s="26"/>
      <c r="N554" s="27"/>
      <c r="O554" s="28"/>
      <c r="P554" s="30"/>
      <c r="Q554" s="78" t="str">
        <f>IFERROR(VLOOKUP(P554,'[1]2017'!$A$2:$T$4009,5,0),"")</f>
        <v/>
      </c>
      <c r="R554" s="79" t="str">
        <f>IFERROR(VLOOKUP(AB554,'[1]2017'!$A$2:$T$4009,6,0),"")</f>
        <v/>
      </c>
    </row>
    <row r="555" spans="4:18" x14ac:dyDescent="0.2">
      <c r="D555" s="19"/>
      <c r="E555" s="20"/>
      <c r="F555" s="21"/>
      <c r="G555" s="22" t="str">
        <f>IFERROR(VLOOKUP($P555,'[1]2017'!$A$2:$T$4009,11,0),"")</f>
        <v/>
      </c>
      <c r="H555" s="23" t="str">
        <f>IFERROR(VLOOKUP($P555,'[1]2017'!$A$2:$T$4009,12,0),"")</f>
        <v/>
      </c>
      <c r="I555" s="23" t="str">
        <f>IFERROR(VLOOKUP($P555,'[1]2017'!$A$2:$T$4009,13,0),"")</f>
        <v/>
      </c>
      <c r="J555" s="23" t="str">
        <f>IFERROR(VLOOKUP($P555,'[1]2017'!$A$2:$T$4009,14,0),"")</f>
        <v/>
      </c>
      <c r="K555" s="24" t="str">
        <f>IFERROR(VLOOKUP($P555,'[1]2017'!$A$2:$T$4009,15,0),"")</f>
        <v/>
      </c>
      <c r="L555" s="25" t="str">
        <f>IFERROR(VLOOKUP(P555,'[1]2017'!$A$2:$T$4009,10,0),"")</f>
        <v/>
      </c>
      <c r="M555" s="26"/>
      <c r="N555" s="27"/>
      <c r="O555" s="28"/>
      <c r="P555" s="30"/>
      <c r="Q555" s="78" t="str">
        <f>IFERROR(VLOOKUP(P555,'[1]2017'!$A$2:$T$4009,5,0),"")</f>
        <v/>
      </c>
      <c r="R555" s="79" t="str">
        <f>IFERROR(VLOOKUP(AB555,'[1]2017'!$A$2:$T$4009,6,0),"")</f>
        <v/>
      </c>
    </row>
    <row r="556" spans="4:18" x14ac:dyDescent="0.2">
      <c r="D556" s="19"/>
      <c r="E556" s="20"/>
      <c r="F556" s="21"/>
      <c r="G556" s="22" t="str">
        <f>IFERROR(VLOOKUP($P556,'[1]2017'!$A$2:$T$4009,11,0),"")</f>
        <v/>
      </c>
      <c r="H556" s="23" t="str">
        <f>IFERROR(VLOOKUP($P556,'[1]2017'!$A$2:$T$4009,12,0),"")</f>
        <v/>
      </c>
      <c r="I556" s="23" t="str">
        <f>IFERROR(VLOOKUP($P556,'[1]2017'!$A$2:$T$4009,13,0),"")</f>
        <v/>
      </c>
      <c r="J556" s="23" t="str">
        <f>IFERROR(VLOOKUP($P556,'[1]2017'!$A$2:$T$4009,14,0),"")</f>
        <v/>
      </c>
      <c r="K556" s="24" t="str">
        <f>IFERROR(VLOOKUP($P556,'[1]2017'!$A$2:$T$4009,15,0),"")</f>
        <v/>
      </c>
      <c r="L556" s="25" t="str">
        <f>IFERROR(VLOOKUP(P556,'[1]2017'!$A$2:$T$4009,10,0),"")</f>
        <v/>
      </c>
      <c r="M556" s="26"/>
      <c r="N556" s="27"/>
      <c r="O556" s="28"/>
      <c r="P556" s="30"/>
      <c r="Q556" s="78" t="str">
        <f>IFERROR(VLOOKUP(P556,'[1]2017'!$A$2:$T$4009,5,0),"")</f>
        <v/>
      </c>
      <c r="R556" s="79" t="str">
        <f>IFERROR(VLOOKUP(AB556,'[1]2017'!$A$2:$T$4009,6,0),"")</f>
        <v/>
      </c>
    </row>
    <row r="557" spans="4:18" x14ac:dyDescent="0.2">
      <c r="D557" s="19"/>
      <c r="E557" s="20"/>
      <c r="F557" s="21"/>
      <c r="G557" s="22" t="str">
        <f>IFERROR(VLOOKUP($P557,'[1]2017'!$A$2:$T$4009,11,0),"")</f>
        <v/>
      </c>
      <c r="H557" s="23" t="str">
        <f>IFERROR(VLOOKUP($P557,'[1]2017'!$A$2:$T$4009,12,0),"")</f>
        <v/>
      </c>
      <c r="I557" s="23" t="str">
        <f>IFERROR(VLOOKUP($P557,'[1]2017'!$A$2:$T$4009,13,0),"")</f>
        <v/>
      </c>
      <c r="J557" s="23" t="str">
        <f>IFERROR(VLOOKUP($P557,'[1]2017'!$A$2:$T$4009,14,0),"")</f>
        <v/>
      </c>
      <c r="K557" s="24" t="str">
        <f>IFERROR(VLOOKUP($P557,'[1]2017'!$A$2:$T$4009,15,0),"")</f>
        <v/>
      </c>
      <c r="L557" s="25" t="str">
        <f>IFERROR(VLOOKUP(P557,'[1]2017'!$A$2:$T$4009,10,0),"")</f>
        <v/>
      </c>
      <c r="M557" s="26"/>
      <c r="N557" s="27"/>
      <c r="O557" s="28"/>
      <c r="P557" s="30"/>
      <c r="Q557" s="78" t="str">
        <f>IFERROR(VLOOKUP(P557,'[1]2017'!$A$2:$T$4009,5,0),"")</f>
        <v/>
      </c>
      <c r="R557" s="79" t="str">
        <f>IFERROR(VLOOKUP(AB557,'[1]2017'!$A$2:$T$4009,6,0),"")</f>
        <v/>
      </c>
    </row>
    <row r="558" spans="4:18" x14ac:dyDescent="0.2">
      <c r="D558" s="19"/>
      <c r="E558" s="20"/>
      <c r="F558" s="21"/>
      <c r="G558" s="22" t="str">
        <f>IFERROR(VLOOKUP($P558,'[1]2017'!$A$2:$T$4009,11,0),"")</f>
        <v/>
      </c>
      <c r="H558" s="23" t="str">
        <f>IFERROR(VLOOKUP($P558,'[1]2017'!$A$2:$T$4009,12,0),"")</f>
        <v/>
      </c>
      <c r="I558" s="23" t="str">
        <f>IFERROR(VLOOKUP($P558,'[1]2017'!$A$2:$T$4009,13,0),"")</f>
        <v/>
      </c>
      <c r="J558" s="23" t="str">
        <f>IFERROR(VLOOKUP($P558,'[1]2017'!$A$2:$T$4009,14,0),"")</f>
        <v/>
      </c>
      <c r="K558" s="24" t="str">
        <f>IFERROR(VLOOKUP($P558,'[1]2017'!$A$2:$T$4009,15,0),"")</f>
        <v/>
      </c>
      <c r="L558" s="25" t="str">
        <f>IFERROR(VLOOKUP(P558,'[1]2017'!$A$2:$T$4009,10,0),"")</f>
        <v/>
      </c>
      <c r="M558" s="26"/>
      <c r="N558" s="27"/>
      <c r="O558" s="28"/>
      <c r="P558" s="30"/>
      <c r="Q558" s="78" t="str">
        <f>IFERROR(VLOOKUP(P558,'[1]2017'!$A$2:$T$4009,5,0),"")</f>
        <v/>
      </c>
      <c r="R558" s="79" t="str">
        <f>IFERROR(VLOOKUP(AB558,'[1]2017'!$A$2:$T$4009,6,0),"")</f>
        <v/>
      </c>
    </row>
    <row r="559" spans="4:18" x14ac:dyDescent="0.2">
      <c r="D559" s="19"/>
      <c r="E559" s="20"/>
      <c r="F559" s="21"/>
      <c r="G559" s="22" t="str">
        <f>IFERROR(VLOOKUP($P559,'[1]2017'!$A$2:$T$4009,11,0),"")</f>
        <v/>
      </c>
      <c r="H559" s="23" t="str">
        <f>IFERROR(VLOOKUP($P559,'[1]2017'!$A$2:$T$4009,12,0),"")</f>
        <v/>
      </c>
      <c r="I559" s="23" t="str">
        <f>IFERROR(VLOOKUP($P559,'[1]2017'!$A$2:$T$4009,13,0),"")</f>
        <v/>
      </c>
      <c r="J559" s="23" t="str">
        <f>IFERROR(VLOOKUP($P559,'[1]2017'!$A$2:$T$4009,14,0),"")</f>
        <v/>
      </c>
      <c r="K559" s="24" t="str">
        <f>IFERROR(VLOOKUP($P559,'[1]2017'!$A$2:$T$4009,15,0),"")</f>
        <v/>
      </c>
      <c r="L559" s="25" t="str">
        <f>IFERROR(VLOOKUP(P559,'[1]2017'!$A$2:$T$4009,10,0),"")</f>
        <v/>
      </c>
      <c r="M559" s="26"/>
      <c r="N559" s="27"/>
      <c r="O559" s="28"/>
      <c r="P559" s="30"/>
      <c r="Q559" s="78" t="str">
        <f>IFERROR(VLOOKUP(P559,'[1]2017'!$A$2:$T$4009,5,0),"")</f>
        <v/>
      </c>
      <c r="R559" s="79" t="str">
        <f>IFERROR(VLOOKUP(AB559,'[1]2017'!$A$2:$T$4009,6,0),"")</f>
        <v/>
      </c>
    </row>
    <row r="560" spans="4:18" x14ac:dyDescent="0.2">
      <c r="D560" s="19"/>
      <c r="E560" s="20"/>
      <c r="F560" s="21"/>
      <c r="G560" s="22" t="str">
        <f>IFERROR(VLOOKUP($P560,'[1]2017'!$A$2:$T$4009,11,0),"")</f>
        <v/>
      </c>
      <c r="H560" s="23" t="str">
        <f>IFERROR(VLOOKUP($P560,'[1]2017'!$A$2:$T$4009,12,0),"")</f>
        <v/>
      </c>
      <c r="I560" s="23" t="str">
        <f>IFERROR(VLOOKUP($P560,'[1]2017'!$A$2:$T$4009,13,0),"")</f>
        <v/>
      </c>
      <c r="J560" s="23" t="str">
        <f>IFERROR(VLOOKUP($P560,'[1]2017'!$A$2:$T$4009,14,0),"")</f>
        <v/>
      </c>
      <c r="K560" s="24" t="str">
        <f>IFERROR(VLOOKUP($P560,'[1]2017'!$A$2:$T$4009,15,0),"")</f>
        <v/>
      </c>
      <c r="L560" s="25" t="str">
        <f>IFERROR(VLOOKUP(P560,'[1]2017'!$A$2:$T$4009,10,0),"")</f>
        <v/>
      </c>
      <c r="M560" s="26"/>
      <c r="N560" s="27"/>
      <c r="O560" s="28"/>
      <c r="P560" s="30"/>
      <c r="Q560" s="78" t="str">
        <f>IFERROR(VLOOKUP(P560,'[1]2017'!$A$2:$T$4009,5,0),"")</f>
        <v/>
      </c>
      <c r="R560" s="79" t="str">
        <f>IFERROR(VLOOKUP(AB560,'[1]2017'!$A$2:$T$4009,6,0),"")</f>
        <v/>
      </c>
    </row>
    <row r="561" spans="4:18" x14ac:dyDescent="0.2">
      <c r="D561" s="19"/>
      <c r="E561" s="20"/>
      <c r="F561" s="21"/>
      <c r="G561" s="22" t="str">
        <f>IFERROR(VLOOKUP($P561,'[1]2017'!$A$2:$T$4009,11,0),"")</f>
        <v/>
      </c>
      <c r="H561" s="23" t="str">
        <f>IFERROR(VLOOKUP($P561,'[1]2017'!$A$2:$T$4009,12,0),"")</f>
        <v/>
      </c>
      <c r="I561" s="23" t="str">
        <f>IFERROR(VLOOKUP($P561,'[1]2017'!$A$2:$T$4009,13,0),"")</f>
        <v/>
      </c>
      <c r="J561" s="23" t="str">
        <f>IFERROR(VLOOKUP($P561,'[1]2017'!$A$2:$T$4009,14,0),"")</f>
        <v/>
      </c>
      <c r="K561" s="24" t="str">
        <f>IFERROR(VLOOKUP($P561,'[1]2017'!$A$2:$T$4009,15,0),"")</f>
        <v/>
      </c>
      <c r="L561" s="25" t="str">
        <f>IFERROR(VLOOKUP(P561,'[1]2017'!$A$2:$T$4009,10,0),"")</f>
        <v/>
      </c>
      <c r="M561" s="26"/>
      <c r="N561" s="27"/>
      <c r="O561" s="28"/>
      <c r="P561" s="30"/>
      <c r="Q561" s="78" t="str">
        <f>IFERROR(VLOOKUP(P561,'[1]2017'!$A$2:$T$4009,5,0),"")</f>
        <v/>
      </c>
      <c r="R561" s="79" t="str">
        <f>IFERROR(VLOOKUP(AB561,'[1]2017'!$A$2:$T$4009,6,0),"")</f>
        <v/>
      </c>
    </row>
    <row r="562" spans="4:18" x14ac:dyDescent="0.2">
      <c r="D562" s="19"/>
      <c r="E562" s="20"/>
      <c r="F562" s="21"/>
      <c r="G562" s="22" t="str">
        <f>IFERROR(VLOOKUP($P562,'[1]2017'!$A$2:$T$4009,11,0),"")</f>
        <v/>
      </c>
      <c r="H562" s="23" t="str">
        <f>IFERROR(VLOOKUP($P562,'[1]2017'!$A$2:$T$4009,12,0),"")</f>
        <v/>
      </c>
      <c r="I562" s="23" t="str">
        <f>IFERROR(VLOOKUP($P562,'[1]2017'!$A$2:$T$4009,13,0),"")</f>
        <v/>
      </c>
      <c r="J562" s="23" t="str">
        <f>IFERROR(VLOOKUP($P562,'[1]2017'!$A$2:$T$4009,14,0),"")</f>
        <v/>
      </c>
      <c r="K562" s="24" t="str">
        <f>IFERROR(VLOOKUP($P562,'[1]2017'!$A$2:$T$4009,15,0),"")</f>
        <v/>
      </c>
      <c r="L562" s="25" t="str">
        <f>IFERROR(VLOOKUP(P562,'[1]2017'!$A$2:$T$4009,10,0),"")</f>
        <v/>
      </c>
      <c r="M562" s="26"/>
      <c r="N562" s="27"/>
      <c r="O562" s="28"/>
      <c r="P562" s="30"/>
      <c r="Q562" s="78" t="str">
        <f>IFERROR(VLOOKUP(P562,'[1]2017'!$A$2:$T$4009,5,0),"")</f>
        <v/>
      </c>
      <c r="R562" s="79" t="str">
        <f>IFERROR(VLOOKUP(AB562,'[1]2017'!$A$2:$T$4009,6,0),"")</f>
        <v/>
      </c>
    </row>
    <row r="563" spans="4:18" x14ac:dyDescent="0.2">
      <c r="D563" s="19"/>
      <c r="E563" s="20"/>
      <c r="F563" s="21"/>
      <c r="G563" s="22" t="str">
        <f>IFERROR(VLOOKUP($P563,'[1]2017'!$A$2:$T$4009,11,0),"")</f>
        <v/>
      </c>
      <c r="H563" s="23" t="str">
        <f>IFERROR(VLOOKUP($P563,'[1]2017'!$A$2:$T$4009,12,0),"")</f>
        <v/>
      </c>
      <c r="I563" s="23" t="str">
        <f>IFERROR(VLOOKUP($P563,'[1]2017'!$A$2:$T$4009,13,0),"")</f>
        <v/>
      </c>
      <c r="J563" s="23" t="str">
        <f>IFERROR(VLOOKUP($P563,'[1]2017'!$A$2:$T$4009,14,0),"")</f>
        <v/>
      </c>
      <c r="K563" s="24" t="str">
        <f>IFERROR(VLOOKUP($P563,'[1]2017'!$A$2:$T$4009,15,0),"")</f>
        <v/>
      </c>
      <c r="L563" s="25" t="str">
        <f>IFERROR(VLOOKUP(P563,'[1]2017'!$A$2:$T$4009,10,0),"")</f>
        <v/>
      </c>
      <c r="M563" s="26"/>
      <c r="N563" s="27"/>
      <c r="O563" s="28"/>
      <c r="P563" s="30"/>
      <c r="Q563" s="78" t="str">
        <f>IFERROR(VLOOKUP(P563,'[1]2017'!$A$2:$T$4009,5,0),"")</f>
        <v/>
      </c>
      <c r="R563" s="79" t="str">
        <f>IFERROR(VLOOKUP(AB563,'[1]2017'!$A$2:$T$4009,6,0),"")</f>
        <v/>
      </c>
    </row>
    <row r="564" spans="4:18" x14ac:dyDescent="0.2">
      <c r="D564" s="19"/>
      <c r="E564" s="20"/>
      <c r="F564" s="21"/>
      <c r="G564" s="22" t="str">
        <f>IFERROR(VLOOKUP($P564,'[1]2017'!$A$2:$T$4009,11,0),"")</f>
        <v/>
      </c>
      <c r="H564" s="23" t="str">
        <f>IFERROR(VLOOKUP($P564,'[1]2017'!$A$2:$T$4009,12,0),"")</f>
        <v/>
      </c>
      <c r="I564" s="23" t="str">
        <f>IFERROR(VLOOKUP($P564,'[1]2017'!$A$2:$T$4009,13,0),"")</f>
        <v/>
      </c>
      <c r="J564" s="23" t="str">
        <f>IFERROR(VLOOKUP($P564,'[1]2017'!$A$2:$T$4009,14,0),"")</f>
        <v/>
      </c>
      <c r="K564" s="24" t="str">
        <f>IFERROR(VLOOKUP($P564,'[1]2017'!$A$2:$T$4009,15,0),"")</f>
        <v/>
      </c>
      <c r="L564" s="25" t="str">
        <f>IFERROR(VLOOKUP(P564,'[1]2017'!$A$2:$T$4009,10,0),"")</f>
        <v/>
      </c>
      <c r="M564" s="26"/>
      <c r="N564" s="27"/>
      <c r="O564" s="28"/>
      <c r="P564" s="30"/>
      <c r="Q564" s="78" t="str">
        <f>IFERROR(VLOOKUP(P564,'[1]2017'!$A$2:$T$4009,5,0),"")</f>
        <v/>
      </c>
      <c r="R564" s="79" t="str">
        <f>IFERROR(VLOOKUP(AB564,'[1]2017'!$A$2:$T$4009,6,0),"")</f>
        <v/>
      </c>
    </row>
    <row r="565" spans="4:18" x14ac:dyDescent="0.2">
      <c r="D565" s="19"/>
      <c r="E565" s="20"/>
      <c r="F565" s="21"/>
      <c r="G565" s="22" t="str">
        <f>IFERROR(VLOOKUP($P565,'[1]2017'!$A$2:$T$4009,11,0),"")</f>
        <v/>
      </c>
      <c r="H565" s="23" t="str">
        <f>IFERROR(VLOOKUP($P565,'[1]2017'!$A$2:$T$4009,12,0),"")</f>
        <v/>
      </c>
      <c r="I565" s="23" t="str">
        <f>IFERROR(VLOOKUP($P565,'[1]2017'!$A$2:$T$4009,13,0),"")</f>
        <v/>
      </c>
      <c r="J565" s="23" t="str">
        <f>IFERROR(VLOOKUP($P565,'[1]2017'!$A$2:$T$4009,14,0),"")</f>
        <v/>
      </c>
      <c r="K565" s="24" t="str">
        <f>IFERROR(VLOOKUP($P565,'[1]2017'!$A$2:$T$4009,15,0),"")</f>
        <v/>
      </c>
      <c r="L565" s="25" t="str">
        <f>IFERROR(VLOOKUP(P565,'[1]2017'!$A$2:$T$4009,10,0),"")</f>
        <v/>
      </c>
      <c r="M565" s="26"/>
      <c r="N565" s="27"/>
      <c r="O565" s="28"/>
      <c r="P565" s="30"/>
      <c r="Q565" s="78" t="str">
        <f>IFERROR(VLOOKUP(P565,'[1]2017'!$A$2:$T$4009,5,0),"")</f>
        <v/>
      </c>
      <c r="R565" s="79" t="str">
        <f>IFERROR(VLOOKUP(AB565,'[1]2017'!$A$2:$T$4009,6,0),"")</f>
        <v/>
      </c>
    </row>
    <row r="566" spans="4:18" x14ac:dyDescent="0.2">
      <c r="D566" s="19"/>
      <c r="E566" s="20"/>
      <c r="F566" s="21"/>
      <c r="G566" s="22" t="str">
        <f>IFERROR(VLOOKUP($P566,'[1]2017'!$A$2:$T$4009,11,0),"")</f>
        <v/>
      </c>
      <c r="H566" s="23" t="str">
        <f>IFERROR(VLOOKUP($P566,'[1]2017'!$A$2:$T$4009,12,0),"")</f>
        <v/>
      </c>
      <c r="I566" s="23" t="str">
        <f>IFERROR(VLOOKUP($P566,'[1]2017'!$A$2:$T$4009,13,0),"")</f>
        <v/>
      </c>
      <c r="J566" s="23" t="str">
        <f>IFERROR(VLOOKUP($P566,'[1]2017'!$A$2:$T$4009,14,0),"")</f>
        <v/>
      </c>
      <c r="K566" s="24" t="str">
        <f>IFERROR(VLOOKUP($P566,'[1]2017'!$A$2:$T$4009,15,0),"")</f>
        <v/>
      </c>
      <c r="L566" s="25" t="str">
        <f>IFERROR(VLOOKUP(P566,'[1]2017'!$A$2:$T$4009,10,0),"")</f>
        <v/>
      </c>
      <c r="M566" s="26"/>
      <c r="N566" s="27"/>
      <c r="O566" s="28"/>
      <c r="P566" s="30"/>
      <c r="Q566" s="78" t="str">
        <f>IFERROR(VLOOKUP(P566,'[1]2017'!$A$2:$T$4009,5,0),"")</f>
        <v/>
      </c>
      <c r="R566" s="79" t="str">
        <f>IFERROR(VLOOKUP(AB566,'[1]2017'!$A$2:$T$4009,6,0),"")</f>
        <v/>
      </c>
    </row>
    <row r="567" spans="4:18" x14ac:dyDescent="0.2">
      <c r="D567" s="19"/>
      <c r="E567" s="20"/>
      <c r="F567" s="21"/>
      <c r="G567" s="22" t="str">
        <f>IFERROR(VLOOKUP($P567,'[1]2017'!$A$2:$T$4009,11,0),"")</f>
        <v/>
      </c>
      <c r="H567" s="23" t="str">
        <f>IFERROR(VLOOKUP($P567,'[1]2017'!$A$2:$T$4009,12,0),"")</f>
        <v/>
      </c>
      <c r="I567" s="23" t="str">
        <f>IFERROR(VLOOKUP($P567,'[1]2017'!$A$2:$T$4009,13,0),"")</f>
        <v/>
      </c>
      <c r="J567" s="23" t="str">
        <f>IFERROR(VLOOKUP($P567,'[1]2017'!$A$2:$T$4009,14,0),"")</f>
        <v/>
      </c>
      <c r="K567" s="24" t="str">
        <f>IFERROR(VLOOKUP($P567,'[1]2017'!$A$2:$T$4009,15,0),"")</f>
        <v/>
      </c>
      <c r="L567" s="25" t="str">
        <f>IFERROR(VLOOKUP(P567,'[1]2017'!$A$2:$T$4009,10,0),"")</f>
        <v/>
      </c>
      <c r="M567" s="26"/>
      <c r="N567" s="27"/>
      <c r="O567" s="28"/>
      <c r="P567" s="30"/>
      <c r="Q567" s="78" t="str">
        <f>IFERROR(VLOOKUP(P567,'[1]2017'!$A$2:$T$4009,5,0),"")</f>
        <v/>
      </c>
      <c r="R567" s="79" t="str">
        <f>IFERROR(VLOOKUP(AB567,'[1]2017'!$A$2:$T$4009,6,0),"")</f>
        <v/>
      </c>
    </row>
    <row r="568" spans="4:18" x14ac:dyDescent="0.2">
      <c r="D568" s="19"/>
      <c r="E568" s="20"/>
      <c r="F568" s="21"/>
      <c r="G568" s="22" t="str">
        <f>IFERROR(VLOOKUP($P568,'[1]2017'!$A$2:$T$4009,11,0),"")</f>
        <v/>
      </c>
      <c r="H568" s="23" t="str">
        <f>IFERROR(VLOOKUP($P568,'[1]2017'!$A$2:$T$4009,12,0),"")</f>
        <v/>
      </c>
      <c r="I568" s="23" t="str">
        <f>IFERROR(VLOOKUP($P568,'[1]2017'!$A$2:$T$4009,13,0),"")</f>
        <v/>
      </c>
      <c r="J568" s="23" t="str">
        <f>IFERROR(VLOOKUP($P568,'[1]2017'!$A$2:$T$4009,14,0),"")</f>
        <v/>
      </c>
      <c r="K568" s="24" t="str">
        <f>IFERROR(VLOOKUP($P568,'[1]2017'!$A$2:$T$4009,15,0),"")</f>
        <v/>
      </c>
      <c r="L568" s="25" t="str">
        <f>IFERROR(VLOOKUP(P568,'[1]2017'!$A$2:$T$4009,10,0),"")</f>
        <v/>
      </c>
      <c r="M568" s="26"/>
      <c r="N568" s="27"/>
      <c r="O568" s="28"/>
      <c r="P568" s="30"/>
      <c r="Q568" s="78" t="str">
        <f>IFERROR(VLOOKUP(P568,'[1]2017'!$A$2:$T$4009,5,0),"")</f>
        <v/>
      </c>
      <c r="R568" s="79" t="str">
        <f>IFERROR(VLOOKUP(AB568,'[1]2017'!$A$2:$T$4009,6,0),"")</f>
        <v/>
      </c>
    </row>
    <row r="569" spans="4:18" x14ac:dyDescent="0.2">
      <c r="D569" s="19"/>
      <c r="E569" s="20"/>
      <c r="F569" s="21"/>
      <c r="G569" s="22" t="str">
        <f>IFERROR(VLOOKUP($P569,'[1]2017'!$A$2:$T$4009,11,0),"")</f>
        <v/>
      </c>
      <c r="H569" s="23" t="str">
        <f>IFERROR(VLOOKUP($P569,'[1]2017'!$A$2:$T$4009,12,0),"")</f>
        <v/>
      </c>
      <c r="I569" s="23" t="str">
        <f>IFERROR(VLOOKUP($P569,'[1]2017'!$A$2:$T$4009,13,0),"")</f>
        <v/>
      </c>
      <c r="J569" s="23" t="str">
        <f>IFERROR(VLOOKUP($P569,'[1]2017'!$A$2:$T$4009,14,0),"")</f>
        <v/>
      </c>
      <c r="K569" s="24" t="str">
        <f>IFERROR(VLOOKUP($P569,'[1]2017'!$A$2:$T$4009,15,0),"")</f>
        <v/>
      </c>
      <c r="L569" s="25" t="str">
        <f>IFERROR(VLOOKUP(P569,'[1]2017'!$A$2:$T$4009,10,0),"")</f>
        <v/>
      </c>
      <c r="M569" s="26"/>
      <c r="N569" s="27"/>
      <c r="O569" s="28"/>
      <c r="P569" s="30"/>
      <c r="Q569" s="78" t="str">
        <f>IFERROR(VLOOKUP(P569,'[1]2017'!$A$2:$T$4009,5,0),"")</f>
        <v/>
      </c>
      <c r="R569" s="79" t="str">
        <f>IFERROR(VLOOKUP(AB569,'[1]2017'!$A$2:$T$4009,6,0),"")</f>
        <v/>
      </c>
    </row>
    <row r="570" spans="4:18" x14ac:dyDescent="0.2">
      <c r="D570" s="19"/>
      <c r="E570" s="20"/>
      <c r="F570" s="21"/>
      <c r="G570" s="22" t="str">
        <f>IFERROR(VLOOKUP($P570,'[1]2017'!$A$2:$T$4009,11,0),"")</f>
        <v/>
      </c>
      <c r="H570" s="23" t="str">
        <f>IFERROR(VLOOKUP($P570,'[1]2017'!$A$2:$T$4009,12,0),"")</f>
        <v/>
      </c>
      <c r="I570" s="23" t="str">
        <f>IFERROR(VLOOKUP($P570,'[1]2017'!$A$2:$T$4009,13,0),"")</f>
        <v/>
      </c>
      <c r="J570" s="23" t="str">
        <f>IFERROR(VLOOKUP($P570,'[1]2017'!$A$2:$T$4009,14,0),"")</f>
        <v/>
      </c>
      <c r="K570" s="24" t="str">
        <f>IFERROR(VLOOKUP($P570,'[1]2017'!$A$2:$T$4009,15,0),"")</f>
        <v/>
      </c>
      <c r="L570" s="25" t="str">
        <f>IFERROR(VLOOKUP(P570,'[1]2017'!$A$2:$T$4009,10,0),"")</f>
        <v/>
      </c>
      <c r="M570" s="26"/>
      <c r="N570" s="27"/>
      <c r="O570" s="28"/>
      <c r="P570" s="30"/>
      <c r="Q570" s="78" t="str">
        <f>IFERROR(VLOOKUP(P570,'[1]2017'!$A$2:$T$4009,5,0),"")</f>
        <v/>
      </c>
      <c r="R570" s="79" t="str">
        <f>IFERROR(VLOOKUP(AB570,'[1]2017'!$A$2:$T$4009,6,0),"")</f>
        <v/>
      </c>
    </row>
    <row r="571" spans="4:18" x14ac:dyDescent="0.2">
      <c r="D571" s="19"/>
      <c r="E571" s="20"/>
      <c r="F571" s="21"/>
      <c r="G571" s="22" t="str">
        <f>IFERROR(VLOOKUP($P571,'[1]2017'!$A$2:$T$4009,11,0),"")</f>
        <v/>
      </c>
      <c r="H571" s="23" t="str">
        <f>IFERROR(VLOOKUP($P571,'[1]2017'!$A$2:$T$4009,12,0),"")</f>
        <v/>
      </c>
      <c r="I571" s="23" t="str">
        <f>IFERROR(VLOOKUP($P571,'[1]2017'!$A$2:$T$4009,13,0),"")</f>
        <v/>
      </c>
      <c r="J571" s="23" t="str">
        <f>IFERROR(VLOOKUP($P571,'[1]2017'!$A$2:$T$4009,14,0),"")</f>
        <v/>
      </c>
      <c r="K571" s="24" t="str">
        <f>IFERROR(VLOOKUP($P571,'[1]2017'!$A$2:$T$4009,15,0),"")</f>
        <v/>
      </c>
      <c r="L571" s="25" t="str">
        <f>IFERROR(VLOOKUP(P571,'[1]2017'!$A$2:$T$4009,10,0),"")</f>
        <v/>
      </c>
      <c r="M571" s="26"/>
      <c r="N571" s="27"/>
      <c r="O571" s="28"/>
      <c r="P571" s="30"/>
      <c r="Q571" s="78" t="str">
        <f>IFERROR(VLOOKUP(P571,'[1]2017'!$A$2:$T$4009,5,0),"")</f>
        <v/>
      </c>
      <c r="R571" s="79" t="str">
        <f>IFERROR(VLOOKUP(AB571,'[1]2017'!$A$2:$T$4009,6,0),"")</f>
        <v/>
      </c>
    </row>
    <row r="572" spans="4:18" x14ac:dyDescent="0.2">
      <c r="D572" s="19"/>
      <c r="E572" s="20"/>
      <c r="F572" s="21"/>
      <c r="G572" s="22" t="str">
        <f>IFERROR(VLOOKUP($P572,'[1]2017'!$A$2:$T$4009,11,0),"")</f>
        <v/>
      </c>
      <c r="H572" s="23" t="str">
        <f>IFERROR(VLOOKUP($P572,'[1]2017'!$A$2:$T$4009,12,0),"")</f>
        <v/>
      </c>
      <c r="I572" s="23" t="str">
        <f>IFERROR(VLOOKUP($P572,'[1]2017'!$A$2:$T$4009,13,0),"")</f>
        <v/>
      </c>
      <c r="J572" s="23" t="str">
        <f>IFERROR(VLOOKUP($P572,'[1]2017'!$A$2:$T$4009,14,0),"")</f>
        <v/>
      </c>
      <c r="K572" s="24" t="str">
        <f>IFERROR(VLOOKUP($P572,'[1]2017'!$A$2:$T$4009,15,0),"")</f>
        <v/>
      </c>
      <c r="L572" s="25" t="str">
        <f>IFERROR(VLOOKUP(P572,'[1]2017'!$A$2:$T$4009,10,0),"")</f>
        <v/>
      </c>
      <c r="M572" s="26"/>
      <c r="N572" s="27"/>
      <c r="O572" s="28"/>
      <c r="P572" s="30"/>
      <c r="Q572" s="78" t="str">
        <f>IFERROR(VLOOKUP(P572,'[1]2017'!$A$2:$T$4009,5,0),"")</f>
        <v/>
      </c>
      <c r="R572" s="79" t="str">
        <f>IFERROR(VLOOKUP(AB572,'[1]2017'!$A$2:$T$4009,6,0),"")</f>
        <v/>
      </c>
    </row>
    <row r="573" spans="4:18" x14ac:dyDescent="0.2">
      <c r="D573" s="19"/>
      <c r="E573" s="20"/>
      <c r="F573" s="21"/>
      <c r="G573" s="22" t="str">
        <f>IFERROR(VLOOKUP($P573,'[1]2017'!$A$2:$T$4009,11,0),"")</f>
        <v/>
      </c>
      <c r="H573" s="23" t="str">
        <f>IFERROR(VLOOKUP($P573,'[1]2017'!$A$2:$T$4009,12,0),"")</f>
        <v/>
      </c>
      <c r="I573" s="23" t="str">
        <f>IFERROR(VLOOKUP($P573,'[1]2017'!$A$2:$T$4009,13,0),"")</f>
        <v/>
      </c>
      <c r="J573" s="23" t="str">
        <f>IFERROR(VLOOKUP($P573,'[1]2017'!$A$2:$T$4009,14,0),"")</f>
        <v/>
      </c>
      <c r="K573" s="24" t="str">
        <f>IFERROR(VLOOKUP($P573,'[1]2017'!$A$2:$T$4009,15,0),"")</f>
        <v/>
      </c>
      <c r="L573" s="25" t="str">
        <f>IFERROR(VLOOKUP(P573,'[1]2017'!$A$2:$T$4009,10,0),"")</f>
        <v/>
      </c>
      <c r="M573" s="26"/>
      <c r="N573" s="27"/>
      <c r="O573" s="28"/>
      <c r="P573" s="30"/>
      <c r="Q573" s="78" t="str">
        <f>IFERROR(VLOOKUP(P573,'[1]2017'!$A$2:$T$4009,5,0),"")</f>
        <v/>
      </c>
      <c r="R573" s="79" t="str">
        <f>IFERROR(VLOOKUP(AB573,'[1]2017'!$A$2:$T$4009,6,0),"")</f>
        <v/>
      </c>
    </row>
    <row r="574" spans="4:18" x14ac:dyDescent="0.2">
      <c r="D574" s="19"/>
      <c r="E574" s="20"/>
      <c r="F574" s="21"/>
      <c r="G574" s="22" t="str">
        <f>IFERROR(VLOOKUP($P574,'[1]2017'!$A$2:$T$4009,11,0),"")</f>
        <v/>
      </c>
      <c r="H574" s="23" t="str">
        <f>IFERROR(VLOOKUP($P574,'[1]2017'!$A$2:$T$4009,12,0),"")</f>
        <v/>
      </c>
      <c r="I574" s="23" t="str">
        <f>IFERROR(VLOOKUP($P574,'[1]2017'!$A$2:$T$4009,13,0),"")</f>
        <v/>
      </c>
      <c r="J574" s="23" t="str">
        <f>IFERROR(VLOOKUP($P574,'[1]2017'!$A$2:$T$4009,14,0),"")</f>
        <v/>
      </c>
      <c r="K574" s="24" t="str">
        <f>IFERROR(VLOOKUP($P574,'[1]2017'!$A$2:$T$4009,15,0),"")</f>
        <v/>
      </c>
      <c r="L574" s="25" t="str">
        <f>IFERROR(VLOOKUP(P574,'[1]2017'!$A$2:$T$4009,10,0),"")</f>
        <v/>
      </c>
      <c r="M574" s="26"/>
      <c r="N574" s="27"/>
      <c r="O574" s="28"/>
      <c r="P574" s="30"/>
      <c r="Q574" s="78" t="str">
        <f>IFERROR(VLOOKUP(P574,'[1]2017'!$A$2:$T$4009,5,0),"")</f>
        <v/>
      </c>
      <c r="R574" s="79" t="str">
        <f>IFERROR(VLOOKUP(AB574,'[1]2017'!$A$2:$T$4009,6,0),"")</f>
        <v/>
      </c>
    </row>
    <row r="575" spans="4:18" x14ac:dyDescent="0.2">
      <c r="D575" s="19"/>
      <c r="E575" s="20"/>
      <c r="F575" s="21"/>
      <c r="G575" s="22" t="str">
        <f>IFERROR(VLOOKUP($P575,'[1]2017'!$A$2:$T$4009,11,0),"")</f>
        <v/>
      </c>
      <c r="H575" s="23" t="str">
        <f>IFERROR(VLOOKUP($P575,'[1]2017'!$A$2:$T$4009,12,0),"")</f>
        <v/>
      </c>
      <c r="I575" s="23" t="str">
        <f>IFERROR(VLOOKUP($P575,'[1]2017'!$A$2:$T$4009,13,0),"")</f>
        <v/>
      </c>
      <c r="J575" s="23" t="str">
        <f>IFERROR(VLOOKUP($P575,'[1]2017'!$A$2:$T$4009,14,0),"")</f>
        <v/>
      </c>
      <c r="K575" s="24" t="str">
        <f>IFERROR(VLOOKUP($P575,'[1]2017'!$A$2:$T$4009,15,0),"")</f>
        <v/>
      </c>
      <c r="L575" s="25" t="str">
        <f>IFERROR(VLOOKUP(P575,'[1]2017'!$A$2:$T$4009,10,0),"")</f>
        <v/>
      </c>
      <c r="M575" s="26"/>
      <c r="N575" s="27"/>
      <c r="O575" s="28"/>
      <c r="P575" s="30"/>
      <c r="Q575" s="78" t="str">
        <f>IFERROR(VLOOKUP(P575,'[1]2017'!$A$2:$T$4009,5,0),"")</f>
        <v/>
      </c>
      <c r="R575" s="79" t="str">
        <f>IFERROR(VLOOKUP(AB575,'[1]2017'!$A$2:$T$4009,6,0),"")</f>
        <v/>
      </c>
    </row>
    <row r="576" spans="4:18" x14ac:dyDescent="0.2">
      <c r="D576" s="19"/>
      <c r="E576" s="20"/>
      <c r="F576" s="21"/>
      <c r="G576" s="22" t="str">
        <f>IFERROR(VLOOKUP($P576,'[1]2017'!$A$2:$T$4009,11,0),"")</f>
        <v/>
      </c>
      <c r="H576" s="23" t="str">
        <f>IFERROR(VLOOKUP($P576,'[1]2017'!$A$2:$T$4009,12,0),"")</f>
        <v/>
      </c>
      <c r="I576" s="23" t="str">
        <f>IFERROR(VLOOKUP($P576,'[1]2017'!$A$2:$T$4009,13,0),"")</f>
        <v/>
      </c>
      <c r="J576" s="23" t="str">
        <f>IFERROR(VLOOKUP($P576,'[1]2017'!$A$2:$T$4009,14,0),"")</f>
        <v/>
      </c>
      <c r="K576" s="24" t="str">
        <f>IFERROR(VLOOKUP($P576,'[1]2017'!$A$2:$T$4009,15,0),"")</f>
        <v/>
      </c>
      <c r="L576" s="25" t="str">
        <f>IFERROR(VLOOKUP(P576,'[1]2017'!$A$2:$T$4009,10,0),"")</f>
        <v/>
      </c>
      <c r="M576" s="26"/>
      <c r="N576" s="27"/>
      <c r="O576" s="28"/>
      <c r="P576" s="30"/>
      <c r="Q576" s="78" t="str">
        <f>IFERROR(VLOOKUP(P576,'[1]2017'!$A$2:$T$4009,5,0),"")</f>
        <v/>
      </c>
      <c r="R576" s="79" t="str">
        <f>IFERROR(VLOOKUP(AB576,'[1]2017'!$A$2:$T$4009,6,0),"")</f>
        <v/>
      </c>
    </row>
    <row r="577" spans="4:18" x14ac:dyDescent="0.2">
      <c r="D577" s="19"/>
      <c r="E577" s="20"/>
      <c r="F577" s="21"/>
      <c r="G577" s="22" t="str">
        <f>IFERROR(VLOOKUP($P577,'[1]2017'!$A$2:$T$4009,11,0),"")</f>
        <v/>
      </c>
      <c r="H577" s="23" t="str">
        <f>IFERROR(VLOOKUP($P577,'[1]2017'!$A$2:$T$4009,12,0),"")</f>
        <v/>
      </c>
      <c r="I577" s="23" t="str">
        <f>IFERROR(VLOOKUP($P577,'[1]2017'!$A$2:$T$4009,13,0),"")</f>
        <v/>
      </c>
      <c r="J577" s="23" t="str">
        <f>IFERROR(VLOOKUP($P577,'[1]2017'!$A$2:$T$4009,14,0),"")</f>
        <v/>
      </c>
      <c r="K577" s="24" t="str">
        <f>IFERROR(VLOOKUP($P577,'[1]2017'!$A$2:$T$4009,15,0),"")</f>
        <v/>
      </c>
      <c r="L577" s="25" t="str">
        <f>IFERROR(VLOOKUP(P577,'[1]2017'!$A$2:$T$4009,10,0),"")</f>
        <v/>
      </c>
      <c r="M577" s="26"/>
      <c r="N577" s="27"/>
      <c r="O577" s="28"/>
      <c r="P577" s="30"/>
      <c r="Q577" s="78" t="str">
        <f>IFERROR(VLOOKUP(P577,'[1]2017'!$A$2:$T$4009,5,0),"")</f>
        <v/>
      </c>
      <c r="R577" s="79" t="str">
        <f>IFERROR(VLOOKUP(AB577,'[1]2017'!$A$2:$T$4009,6,0),"")</f>
        <v/>
      </c>
    </row>
    <row r="578" spans="4:18" x14ac:dyDescent="0.2">
      <c r="D578" s="19"/>
      <c r="E578" s="20"/>
      <c r="F578" s="21"/>
      <c r="G578" s="22" t="str">
        <f>IFERROR(VLOOKUP($P578,'[1]2017'!$A$2:$T$4009,11,0),"")</f>
        <v/>
      </c>
      <c r="H578" s="23" t="str">
        <f>IFERROR(VLOOKUP($P578,'[1]2017'!$A$2:$T$4009,12,0),"")</f>
        <v/>
      </c>
      <c r="I578" s="23" t="str">
        <f>IFERROR(VLOOKUP($P578,'[1]2017'!$A$2:$T$4009,13,0),"")</f>
        <v/>
      </c>
      <c r="J578" s="23" t="str">
        <f>IFERROR(VLOOKUP($P578,'[1]2017'!$A$2:$T$4009,14,0),"")</f>
        <v/>
      </c>
      <c r="K578" s="24" t="str">
        <f>IFERROR(VLOOKUP($P578,'[1]2017'!$A$2:$T$4009,15,0),"")</f>
        <v/>
      </c>
      <c r="L578" s="25" t="str">
        <f>IFERROR(VLOOKUP(P578,'[1]2017'!$A$2:$T$4009,10,0),"")</f>
        <v/>
      </c>
      <c r="M578" s="26"/>
      <c r="N578" s="27"/>
      <c r="O578" s="28"/>
      <c r="P578" s="30"/>
      <c r="Q578" s="78" t="str">
        <f>IFERROR(VLOOKUP(P578,'[1]2017'!$A$2:$T$4009,5,0),"")</f>
        <v/>
      </c>
      <c r="R578" s="79" t="str">
        <f>IFERROR(VLOOKUP(AB578,'[1]2017'!$A$2:$T$4009,6,0),"")</f>
        <v/>
      </c>
    </row>
    <row r="579" spans="4:18" x14ac:dyDescent="0.2">
      <c r="D579" s="19"/>
      <c r="E579" s="20"/>
      <c r="F579" s="21"/>
      <c r="G579" s="22" t="str">
        <f>IFERROR(VLOOKUP($P579,'[1]2017'!$A$2:$T$4009,11,0),"")</f>
        <v/>
      </c>
      <c r="H579" s="23" t="str">
        <f>IFERROR(VLOOKUP($P579,'[1]2017'!$A$2:$T$4009,12,0),"")</f>
        <v/>
      </c>
      <c r="I579" s="23" t="str">
        <f>IFERROR(VLOOKUP($P579,'[1]2017'!$A$2:$T$4009,13,0),"")</f>
        <v/>
      </c>
      <c r="J579" s="23" t="str">
        <f>IFERROR(VLOOKUP($P579,'[1]2017'!$A$2:$T$4009,14,0),"")</f>
        <v/>
      </c>
      <c r="K579" s="24" t="str">
        <f>IFERROR(VLOOKUP($P579,'[1]2017'!$A$2:$T$4009,15,0),"")</f>
        <v/>
      </c>
      <c r="L579" s="25" t="str">
        <f>IFERROR(VLOOKUP(P579,'[1]2017'!$A$2:$T$4009,10,0),"")</f>
        <v/>
      </c>
      <c r="M579" s="26"/>
      <c r="N579" s="27"/>
      <c r="O579" s="28"/>
      <c r="P579" s="30"/>
      <c r="Q579" s="78" t="str">
        <f>IFERROR(VLOOKUP(P579,'[1]2017'!$A$2:$T$4009,5,0),"")</f>
        <v/>
      </c>
      <c r="R579" s="79" t="str">
        <f>IFERROR(VLOOKUP(AB579,'[1]2017'!$A$2:$T$4009,6,0),"")</f>
        <v/>
      </c>
    </row>
    <row r="580" spans="4:18" x14ac:dyDescent="0.2">
      <c r="D580" s="19"/>
      <c r="E580" s="20"/>
      <c r="F580" s="21"/>
      <c r="G580" s="22" t="str">
        <f>IFERROR(VLOOKUP($P580,'[1]2017'!$A$2:$T$4009,11,0),"")</f>
        <v/>
      </c>
      <c r="H580" s="23" t="str">
        <f>IFERROR(VLOOKUP($P580,'[1]2017'!$A$2:$T$4009,12,0),"")</f>
        <v/>
      </c>
      <c r="I580" s="23" t="str">
        <f>IFERROR(VLOOKUP($P580,'[1]2017'!$A$2:$T$4009,13,0),"")</f>
        <v/>
      </c>
      <c r="J580" s="23" t="str">
        <f>IFERROR(VLOOKUP($P580,'[1]2017'!$A$2:$T$4009,14,0),"")</f>
        <v/>
      </c>
      <c r="K580" s="24" t="str">
        <f>IFERROR(VLOOKUP($P580,'[1]2017'!$A$2:$T$4009,15,0),"")</f>
        <v/>
      </c>
      <c r="L580" s="25" t="str">
        <f>IFERROR(VLOOKUP(P580,'[1]2017'!$A$2:$T$4009,10,0),"")</f>
        <v/>
      </c>
      <c r="M580" s="26"/>
      <c r="N580" s="27"/>
      <c r="O580" s="28"/>
      <c r="P580" s="30"/>
      <c r="Q580" s="78" t="str">
        <f>IFERROR(VLOOKUP(P580,'[1]2017'!$A$2:$T$4009,5,0),"")</f>
        <v/>
      </c>
      <c r="R580" s="79" t="str">
        <f>IFERROR(VLOOKUP(AB580,'[1]2017'!$A$2:$T$4009,6,0),"")</f>
        <v/>
      </c>
    </row>
    <row r="581" spans="4:18" x14ac:dyDescent="0.2">
      <c r="D581" s="19"/>
      <c r="E581" s="20"/>
      <c r="F581" s="21"/>
      <c r="G581" s="22" t="str">
        <f>IFERROR(VLOOKUP($P581,'[1]2017'!$A$2:$T$4009,11,0),"")</f>
        <v/>
      </c>
      <c r="H581" s="23" t="str">
        <f>IFERROR(VLOOKUP($P581,'[1]2017'!$A$2:$T$4009,12,0),"")</f>
        <v/>
      </c>
      <c r="I581" s="23" t="str">
        <f>IFERROR(VLOOKUP($P581,'[1]2017'!$A$2:$T$4009,13,0),"")</f>
        <v/>
      </c>
      <c r="J581" s="23" t="str">
        <f>IFERROR(VLOOKUP($P581,'[1]2017'!$A$2:$T$4009,14,0),"")</f>
        <v/>
      </c>
      <c r="K581" s="24" t="str">
        <f>IFERROR(VLOOKUP($P581,'[1]2017'!$A$2:$T$4009,15,0),"")</f>
        <v/>
      </c>
      <c r="L581" s="25" t="str">
        <f>IFERROR(VLOOKUP(P581,'[1]2017'!$A$2:$T$4009,10,0),"")</f>
        <v/>
      </c>
      <c r="M581" s="26"/>
      <c r="N581" s="27"/>
      <c r="O581" s="28"/>
      <c r="P581" s="30"/>
      <c r="Q581" s="78" t="str">
        <f>IFERROR(VLOOKUP(P581,'[1]2017'!$A$2:$T$4009,5,0),"")</f>
        <v/>
      </c>
      <c r="R581" s="79" t="str">
        <f>IFERROR(VLOOKUP(AB581,'[1]2017'!$A$2:$T$4009,6,0),"")</f>
        <v/>
      </c>
    </row>
    <row r="582" spans="4:18" x14ac:dyDescent="0.2">
      <c r="D582" s="19"/>
      <c r="E582" s="20"/>
      <c r="F582" s="21"/>
      <c r="G582" s="22" t="str">
        <f>IFERROR(VLOOKUP($P582,'[1]2017'!$A$2:$T$4009,11,0),"")</f>
        <v/>
      </c>
      <c r="H582" s="23" t="str">
        <f>IFERROR(VLOOKUP($P582,'[1]2017'!$A$2:$T$4009,12,0),"")</f>
        <v/>
      </c>
      <c r="I582" s="23" t="str">
        <f>IFERROR(VLOOKUP($P582,'[1]2017'!$A$2:$T$4009,13,0),"")</f>
        <v/>
      </c>
      <c r="J582" s="23" t="str">
        <f>IFERROR(VLOOKUP($P582,'[1]2017'!$A$2:$T$4009,14,0),"")</f>
        <v/>
      </c>
      <c r="K582" s="24" t="str">
        <f>IFERROR(VLOOKUP($P582,'[1]2017'!$A$2:$T$4009,15,0),"")</f>
        <v/>
      </c>
      <c r="L582" s="25" t="str">
        <f>IFERROR(VLOOKUP(P582,'[1]2017'!$A$2:$T$4009,10,0),"")</f>
        <v/>
      </c>
      <c r="M582" s="26"/>
      <c r="N582" s="27"/>
      <c r="O582" s="28"/>
      <c r="P582" s="30"/>
      <c r="Q582" s="78" t="str">
        <f>IFERROR(VLOOKUP(P582,'[1]2017'!$A$2:$T$4009,5,0),"")</f>
        <v/>
      </c>
      <c r="R582" s="79" t="str">
        <f>IFERROR(VLOOKUP(AB582,'[1]2017'!$A$2:$T$4009,6,0),"")</f>
        <v/>
      </c>
    </row>
    <row r="583" spans="4:18" x14ac:dyDescent="0.2">
      <c r="D583" s="19"/>
      <c r="E583" s="20"/>
      <c r="F583" s="21"/>
      <c r="G583" s="22" t="str">
        <f>IFERROR(VLOOKUP($P583,'[1]2017'!$A$2:$T$4009,11,0),"")</f>
        <v/>
      </c>
      <c r="H583" s="23" t="str">
        <f>IFERROR(VLOOKUP($P583,'[1]2017'!$A$2:$T$4009,12,0),"")</f>
        <v/>
      </c>
      <c r="I583" s="23" t="str">
        <f>IFERROR(VLOOKUP($P583,'[1]2017'!$A$2:$T$4009,13,0),"")</f>
        <v/>
      </c>
      <c r="J583" s="23" t="str">
        <f>IFERROR(VLOOKUP($P583,'[1]2017'!$A$2:$T$4009,14,0),"")</f>
        <v/>
      </c>
      <c r="K583" s="24" t="str">
        <f>IFERROR(VLOOKUP($P583,'[1]2017'!$A$2:$T$4009,15,0),"")</f>
        <v/>
      </c>
      <c r="L583" s="25" t="str">
        <f>IFERROR(VLOOKUP(P583,'[1]2017'!$A$2:$T$4009,10,0),"")</f>
        <v/>
      </c>
      <c r="M583" s="26"/>
      <c r="N583" s="27"/>
      <c r="O583" s="28"/>
      <c r="P583" s="30"/>
      <c r="Q583" s="78" t="str">
        <f>IFERROR(VLOOKUP(P583,'[1]2017'!$A$2:$T$4009,5,0),"")</f>
        <v/>
      </c>
      <c r="R583" s="79" t="str">
        <f>IFERROR(VLOOKUP(AB583,'[1]2017'!$A$2:$T$4009,6,0),"")</f>
        <v/>
      </c>
    </row>
    <row r="584" spans="4:18" x14ac:dyDescent="0.2">
      <c r="D584" s="19"/>
      <c r="E584" s="20"/>
      <c r="F584" s="21"/>
      <c r="G584" s="22" t="str">
        <f>IFERROR(VLOOKUP($P584,'[1]2017'!$A$2:$T$4009,11,0),"")</f>
        <v/>
      </c>
      <c r="H584" s="23" t="str">
        <f>IFERROR(VLOOKUP($P584,'[1]2017'!$A$2:$T$4009,12,0),"")</f>
        <v/>
      </c>
      <c r="I584" s="23" t="str">
        <f>IFERROR(VLOOKUP($P584,'[1]2017'!$A$2:$T$4009,13,0),"")</f>
        <v/>
      </c>
      <c r="J584" s="23" t="str">
        <f>IFERROR(VLOOKUP($P584,'[1]2017'!$A$2:$T$4009,14,0),"")</f>
        <v/>
      </c>
      <c r="K584" s="24" t="str">
        <f>IFERROR(VLOOKUP($P584,'[1]2017'!$A$2:$T$4009,15,0),"")</f>
        <v/>
      </c>
      <c r="L584" s="25" t="str">
        <f>IFERROR(VLOOKUP(P584,'[1]2017'!$A$2:$T$4009,10,0),"")</f>
        <v/>
      </c>
      <c r="M584" s="26"/>
      <c r="N584" s="27"/>
      <c r="O584" s="28"/>
      <c r="P584" s="30"/>
      <c r="Q584" s="78" t="str">
        <f>IFERROR(VLOOKUP(P584,'[1]2017'!$A$2:$T$4009,5,0),"")</f>
        <v/>
      </c>
      <c r="R584" s="79" t="str">
        <f>IFERROR(VLOOKUP(AB584,'[1]2017'!$A$2:$T$4009,6,0),"")</f>
        <v/>
      </c>
    </row>
    <row r="585" spans="4:18" x14ac:dyDescent="0.2">
      <c r="D585" s="19"/>
      <c r="E585" s="20"/>
      <c r="F585" s="21"/>
      <c r="G585" s="22" t="str">
        <f>IFERROR(VLOOKUP($P585,'[1]2017'!$A$2:$T$4009,11,0),"")</f>
        <v/>
      </c>
      <c r="H585" s="23" t="str">
        <f>IFERROR(VLOOKUP($P585,'[1]2017'!$A$2:$T$4009,12,0),"")</f>
        <v/>
      </c>
      <c r="I585" s="23" t="str">
        <f>IFERROR(VLOOKUP($P585,'[1]2017'!$A$2:$T$4009,13,0),"")</f>
        <v/>
      </c>
      <c r="J585" s="23" t="str">
        <f>IFERROR(VLOOKUP($P585,'[1]2017'!$A$2:$T$4009,14,0),"")</f>
        <v/>
      </c>
      <c r="K585" s="24" t="str">
        <f>IFERROR(VLOOKUP($P585,'[1]2017'!$A$2:$T$4009,15,0),"")</f>
        <v/>
      </c>
      <c r="L585" s="25" t="str">
        <f>IFERROR(VLOOKUP(P585,'[1]2017'!$A$2:$T$4009,10,0),"")</f>
        <v/>
      </c>
      <c r="M585" s="26"/>
      <c r="N585" s="27"/>
      <c r="O585" s="28"/>
      <c r="P585" s="30"/>
      <c r="Q585" s="78" t="str">
        <f>IFERROR(VLOOKUP(P585,'[1]2017'!$A$2:$T$4009,5,0),"")</f>
        <v/>
      </c>
      <c r="R585" s="79" t="str">
        <f>IFERROR(VLOOKUP(AB585,'[1]2017'!$A$2:$T$4009,6,0),"")</f>
        <v/>
      </c>
    </row>
    <row r="586" spans="4:18" x14ac:dyDescent="0.2">
      <c r="D586" s="19"/>
      <c r="E586" s="20"/>
      <c r="F586" s="21"/>
      <c r="G586" s="22" t="str">
        <f>IFERROR(VLOOKUP($P586,'[1]2017'!$A$2:$T$4009,11,0),"")</f>
        <v/>
      </c>
      <c r="H586" s="23" t="str">
        <f>IFERROR(VLOOKUP($P586,'[1]2017'!$A$2:$T$4009,12,0),"")</f>
        <v/>
      </c>
      <c r="I586" s="23" t="str">
        <f>IFERROR(VLOOKUP($P586,'[1]2017'!$A$2:$T$4009,13,0),"")</f>
        <v/>
      </c>
      <c r="J586" s="23" t="str">
        <f>IFERROR(VLOOKUP($P586,'[1]2017'!$A$2:$T$4009,14,0),"")</f>
        <v/>
      </c>
      <c r="K586" s="24" t="str">
        <f>IFERROR(VLOOKUP($P586,'[1]2017'!$A$2:$T$4009,15,0),"")</f>
        <v/>
      </c>
      <c r="L586" s="25" t="str">
        <f>IFERROR(VLOOKUP(P586,'[1]2017'!$A$2:$T$4009,10,0),"")</f>
        <v/>
      </c>
      <c r="M586" s="26"/>
      <c r="N586" s="27"/>
      <c r="O586" s="28"/>
      <c r="P586" s="30"/>
      <c r="Q586" s="78" t="str">
        <f>IFERROR(VLOOKUP(P586,'[1]2017'!$A$2:$T$4009,5,0),"")</f>
        <v/>
      </c>
      <c r="R586" s="79" t="str">
        <f>IFERROR(VLOOKUP(AB586,'[1]2017'!$A$2:$T$4009,6,0),"")</f>
        <v/>
      </c>
    </row>
    <row r="587" spans="4:18" x14ac:dyDescent="0.2">
      <c r="D587" s="19"/>
      <c r="E587" s="20"/>
      <c r="F587" s="21"/>
      <c r="G587" s="22" t="str">
        <f>IFERROR(VLOOKUP($P587,'[1]2017'!$A$2:$T$4009,11,0),"")</f>
        <v/>
      </c>
      <c r="H587" s="23" t="str">
        <f>IFERROR(VLOOKUP($P587,'[1]2017'!$A$2:$T$4009,12,0),"")</f>
        <v/>
      </c>
      <c r="I587" s="23" t="str">
        <f>IFERROR(VLOOKUP($P587,'[1]2017'!$A$2:$T$4009,13,0),"")</f>
        <v/>
      </c>
      <c r="J587" s="23" t="str">
        <f>IFERROR(VLOOKUP($P587,'[1]2017'!$A$2:$T$4009,14,0),"")</f>
        <v/>
      </c>
      <c r="K587" s="24" t="str">
        <f>IFERROR(VLOOKUP($P587,'[1]2017'!$A$2:$T$4009,15,0),"")</f>
        <v/>
      </c>
      <c r="L587" s="25" t="str">
        <f>IFERROR(VLOOKUP(P587,'[1]2017'!$A$2:$T$4009,10,0),"")</f>
        <v/>
      </c>
      <c r="M587" s="26"/>
      <c r="N587" s="27"/>
      <c r="O587" s="28"/>
      <c r="P587" s="30"/>
      <c r="Q587" s="78" t="str">
        <f>IFERROR(VLOOKUP(P587,'[1]2017'!$A$2:$T$4009,5,0),"")</f>
        <v/>
      </c>
      <c r="R587" s="79" t="str">
        <f>IFERROR(VLOOKUP(AB587,'[1]2017'!$A$2:$T$4009,6,0),"")</f>
        <v/>
      </c>
    </row>
    <row r="588" spans="4:18" x14ac:dyDescent="0.2">
      <c r="D588" s="19"/>
      <c r="E588" s="20"/>
      <c r="F588" s="21"/>
      <c r="G588" s="22" t="str">
        <f>IFERROR(VLOOKUP($P588,'[1]2017'!$A$2:$T$4009,11,0),"")</f>
        <v/>
      </c>
      <c r="H588" s="23" t="str">
        <f>IFERROR(VLOOKUP($P588,'[1]2017'!$A$2:$T$4009,12,0),"")</f>
        <v/>
      </c>
      <c r="I588" s="23" t="str">
        <f>IFERROR(VLOOKUP($P588,'[1]2017'!$A$2:$T$4009,13,0),"")</f>
        <v/>
      </c>
      <c r="J588" s="23" t="str">
        <f>IFERROR(VLOOKUP($P588,'[1]2017'!$A$2:$T$4009,14,0),"")</f>
        <v/>
      </c>
      <c r="K588" s="24" t="str">
        <f>IFERROR(VLOOKUP($P588,'[1]2017'!$A$2:$T$4009,15,0),"")</f>
        <v/>
      </c>
      <c r="L588" s="25" t="str">
        <f>IFERROR(VLOOKUP(P588,'[1]2017'!$A$2:$T$4009,10,0),"")</f>
        <v/>
      </c>
      <c r="M588" s="26"/>
      <c r="N588" s="27"/>
      <c r="O588" s="28"/>
      <c r="P588" s="30"/>
      <c r="Q588" s="78" t="str">
        <f>IFERROR(VLOOKUP(P588,'[1]2017'!$A$2:$T$4009,5,0),"")</f>
        <v/>
      </c>
      <c r="R588" s="79" t="str">
        <f>IFERROR(VLOOKUP(AB588,'[1]2017'!$A$2:$T$4009,6,0),"")</f>
        <v/>
      </c>
    </row>
    <row r="589" spans="4:18" x14ac:dyDescent="0.2">
      <c r="D589" s="19"/>
      <c r="E589" s="20"/>
      <c r="F589" s="21"/>
      <c r="G589" s="22" t="str">
        <f>IFERROR(VLOOKUP($P589,'[1]2017'!$A$2:$T$4009,11,0),"")</f>
        <v/>
      </c>
      <c r="H589" s="23" t="str">
        <f>IFERROR(VLOOKUP($P589,'[1]2017'!$A$2:$T$4009,12,0),"")</f>
        <v/>
      </c>
      <c r="I589" s="23" t="str">
        <f>IFERROR(VLOOKUP($P589,'[1]2017'!$A$2:$T$4009,13,0),"")</f>
        <v/>
      </c>
      <c r="J589" s="23" t="str">
        <f>IFERROR(VLOOKUP($P589,'[1]2017'!$A$2:$T$4009,14,0),"")</f>
        <v/>
      </c>
      <c r="K589" s="24" t="str">
        <f>IFERROR(VLOOKUP($P589,'[1]2017'!$A$2:$T$4009,15,0),"")</f>
        <v/>
      </c>
      <c r="L589" s="25" t="str">
        <f>IFERROR(VLOOKUP(P589,'[1]2017'!$A$2:$T$4009,10,0),"")</f>
        <v/>
      </c>
      <c r="M589" s="26"/>
      <c r="N589" s="27"/>
      <c r="O589" s="28"/>
      <c r="P589" s="30"/>
      <c r="Q589" s="78" t="str">
        <f>IFERROR(VLOOKUP(P589,'[1]2017'!$A$2:$T$4009,5,0),"")</f>
        <v/>
      </c>
      <c r="R589" s="79" t="str">
        <f>IFERROR(VLOOKUP(AB589,'[1]2017'!$A$2:$T$4009,6,0),"")</f>
        <v/>
      </c>
    </row>
    <row r="590" spans="4:18" x14ac:dyDescent="0.2">
      <c r="D590" s="19"/>
      <c r="E590" s="20"/>
      <c r="F590" s="21"/>
      <c r="G590" s="22" t="str">
        <f>IFERROR(VLOOKUP($P590,'[1]2017'!$A$2:$T$4009,11,0),"")</f>
        <v/>
      </c>
      <c r="H590" s="23" t="str">
        <f>IFERROR(VLOOKUP($P590,'[1]2017'!$A$2:$T$4009,12,0),"")</f>
        <v/>
      </c>
      <c r="I590" s="23" t="str">
        <f>IFERROR(VLOOKUP($P590,'[1]2017'!$A$2:$T$4009,13,0),"")</f>
        <v/>
      </c>
      <c r="J590" s="23" t="str">
        <f>IFERROR(VLOOKUP($P590,'[1]2017'!$A$2:$T$4009,14,0),"")</f>
        <v/>
      </c>
      <c r="K590" s="24" t="str">
        <f>IFERROR(VLOOKUP($P590,'[1]2017'!$A$2:$T$4009,15,0),"")</f>
        <v/>
      </c>
      <c r="L590" s="25" t="str">
        <f>IFERROR(VLOOKUP(P590,'[1]2017'!$A$2:$T$4009,10,0),"")</f>
        <v/>
      </c>
      <c r="M590" s="26"/>
      <c r="N590" s="27"/>
      <c r="O590" s="28"/>
      <c r="P590" s="30"/>
      <c r="Q590" s="78" t="str">
        <f>IFERROR(VLOOKUP(P590,'[1]2017'!$A$2:$T$4009,5,0),"")</f>
        <v/>
      </c>
      <c r="R590" s="79" t="str">
        <f>IFERROR(VLOOKUP(AB590,'[1]2017'!$A$2:$T$4009,6,0),"")</f>
        <v/>
      </c>
    </row>
    <row r="591" spans="4:18" x14ac:dyDescent="0.2">
      <c r="D591" s="19"/>
      <c r="E591" s="20"/>
      <c r="F591" s="21"/>
      <c r="G591" s="22" t="str">
        <f>IFERROR(VLOOKUP($P591,'[1]2017'!$A$2:$T$4009,11,0),"")</f>
        <v/>
      </c>
      <c r="H591" s="23" t="str">
        <f>IFERROR(VLOOKUP($P591,'[1]2017'!$A$2:$T$4009,12,0),"")</f>
        <v/>
      </c>
      <c r="I591" s="23" t="str">
        <f>IFERROR(VLOOKUP($P591,'[1]2017'!$A$2:$T$4009,13,0),"")</f>
        <v/>
      </c>
      <c r="J591" s="23" t="str">
        <f>IFERROR(VLOOKUP($P591,'[1]2017'!$A$2:$T$4009,14,0),"")</f>
        <v/>
      </c>
      <c r="K591" s="24" t="str">
        <f>IFERROR(VLOOKUP($P591,'[1]2017'!$A$2:$T$4009,15,0),"")</f>
        <v/>
      </c>
      <c r="L591" s="25" t="str">
        <f>IFERROR(VLOOKUP(P591,'[1]2017'!$A$2:$T$4009,10,0),"")</f>
        <v/>
      </c>
      <c r="M591" s="26"/>
      <c r="N591" s="27"/>
      <c r="O591" s="28"/>
      <c r="P591" s="30"/>
      <c r="Q591" s="78" t="str">
        <f>IFERROR(VLOOKUP(P591,'[1]2017'!$A$2:$T$4009,5,0),"")</f>
        <v/>
      </c>
      <c r="R591" s="79" t="str">
        <f>IFERROR(VLOOKUP(AB591,'[1]2017'!$A$2:$T$4009,6,0),"")</f>
        <v/>
      </c>
    </row>
    <row r="592" spans="4:18" x14ac:dyDescent="0.2">
      <c r="D592" s="19"/>
      <c r="E592" s="20"/>
      <c r="F592" s="21"/>
      <c r="G592" s="22" t="str">
        <f>IFERROR(VLOOKUP($P592,'[1]2017'!$A$2:$T$4009,11,0),"")</f>
        <v/>
      </c>
      <c r="H592" s="23" t="str">
        <f>IFERROR(VLOOKUP($P592,'[1]2017'!$A$2:$T$4009,12,0),"")</f>
        <v/>
      </c>
      <c r="I592" s="23" t="str">
        <f>IFERROR(VLOOKUP($P592,'[1]2017'!$A$2:$T$4009,13,0),"")</f>
        <v/>
      </c>
      <c r="J592" s="23" t="str">
        <f>IFERROR(VLOOKUP($P592,'[1]2017'!$A$2:$T$4009,14,0),"")</f>
        <v/>
      </c>
      <c r="K592" s="24" t="str">
        <f>IFERROR(VLOOKUP($P592,'[1]2017'!$A$2:$T$4009,15,0),"")</f>
        <v/>
      </c>
      <c r="L592" s="25" t="str">
        <f>IFERROR(VLOOKUP(P592,'[1]2017'!$A$2:$T$4009,10,0),"")</f>
        <v/>
      </c>
      <c r="M592" s="26"/>
      <c r="N592" s="27"/>
      <c r="O592" s="28"/>
      <c r="P592" s="30"/>
      <c r="Q592" s="78" t="str">
        <f>IFERROR(VLOOKUP(P592,'[1]2017'!$A$2:$T$4009,5,0),"")</f>
        <v/>
      </c>
      <c r="R592" s="79" t="str">
        <f>IFERROR(VLOOKUP(AB592,'[1]2017'!$A$2:$T$4009,6,0),"")</f>
        <v/>
      </c>
    </row>
    <row r="593" spans="4:18" x14ac:dyDescent="0.2">
      <c r="D593" s="19"/>
      <c r="E593" s="20"/>
      <c r="F593" s="21"/>
      <c r="G593" s="22" t="str">
        <f>IFERROR(VLOOKUP($P593,'[1]2017'!$A$2:$T$4009,11,0),"")</f>
        <v/>
      </c>
      <c r="H593" s="23" t="str">
        <f>IFERROR(VLOOKUP($P593,'[1]2017'!$A$2:$T$4009,12,0),"")</f>
        <v/>
      </c>
      <c r="I593" s="23" t="str">
        <f>IFERROR(VLOOKUP($P593,'[1]2017'!$A$2:$T$4009,13,0),"")</f>
        <v/>
      </c>
      <c r="J593" s="23" t="str">
        <f>IFERROR(VLOOKUP($P593,'[1]2017'!$A$2:$T$4009,14,0),"")</f>
        <v/>
      </c>
      <c r="K593" s="24" t="str">
        <f>IFERROR(VLOOKUP($P593,'[1]2017'!$A$2:$T$4009,15,0),"")</f>
        <v/>
      </c>
      <c r="L593" s="25" t="str">
        <f>IFERROR(VLOOKUP(P593,'[1]2017'!$A$2:$T$4009,10,0),"")</f>
        <v/>
      </c>
      <c r="M593" s="26"/>
      <c r="N593" s="27"/>
      <c r="O593" s="28"/>
      <c r="P593" s="30"/>
      <c r="Q593" s="78" t="str">
        <f>IFERROR(VLOOKUP(P593,'[1]2017'!$A$2:$T$4009,5,0),"")</f>
        <v/>
      </c>
      <c r="R593" s="79" t="str">
        <f>IFERROR(VLOOKUP(AB593,'[1]2017'!$A$2:$T$4009,6,0),"")</f>
        <v/>
      </c>
    </row>
    <row r="594" spans="4:18" x14ac:dyDescent="0.2">
      <c r="D594" s="19"/>
      <c r="E594" s="20"/>
      <c r="F594" s="21"/>
      <c r="G594" s="22" t="str">
        <f>IFERROR(VLOOKUP($P594,'[1]2017'!$A$2:$T$4009,11,0),"")</f>
        <v/>
      </c>
      <c r="H594" s="23" t="str">
        <f>IFERROR(VLOOKUP($P594,'[1]2017'!$A$2:$T$4009,12,0),"")</f>
        <v/>
      </c>
      <c r="I594" s="23" t="str">
        <f>IFERROR(VLOOKUP($P594,'[1]2017'!$A$2:$T$4009,13,0),"")</f>
        <v/>
      </c>
      <c r="J594" s="23" t="str">
        <f>IFERROR(VLOOKUP($P594,'[1]2017'!$A$2:$T$4009,14,0),"")</f>
        <v/>
      </c>
      <c r="K594" s="24" t="str">
        <f>IFERROR(VLOOKUP($P594,'[1]2017'!$A$2:$T$4009,15,0),"")</f>
        <v/>
      </c>
      <c r="L594" s="25" t="str">
        <f>IFERROR(VLOOKUP(P594,'[1]2017'!$A$2:$T$4009,10,0),"")</f>
        <v/>
      </c>
      <c r="M594" s="26"/>
      <c r="N594" s="27"/>
      <c r="O594" s="28"/>
      <c r="P594" s="30"/>
      <c r="Q594" s="78" t="str">
        <f>IFERROR(VLOOKUP(P594,'[1]2017'!$A$2:$T$4009,5,0),"")</f>
        <v/>
      </c>
      <c r="R594" s="79" t="str">
        <f>IFERROR(VLOOKUP(AB594,'[1]2017'!$A$2:$T$4009,6,0),"")</f>
        <v/>
      </c>
    </row>
    <row r="595" spans="4:18" x14ac:dyDescent="0.2">
      <c r="D595" s="19"/>
      <c r="E595" s="20"/>
      <c r="F595" s="21"/>
      <c r="G595" s="22" t="str">
        <f>IFERROR(VLOOKUP($P595,'[1]2017'!$A$2:$T$4009,11,0),"")</f>
        <v/>
      </c>
      <c r="H595" s="23" t="str">
        <f>IFERROR(VLOOKUP($P595,'[1]2017'!$A$2:$T$4009,12,0),"")</f>
        <v/>
      </c>
      <c r="I595" s="23" t="str">
        <f>IFERROR(VLOOKUP($P595,'[1]2017'!$A$2:$T$4009,13,0),"")</f>
        <v/>
      </c>
      <c r="J595" s="23" t="str">
        <f>IFERROR(VLOOKUP($P595,'[1]2017'!$A$2:$T$4009,14,0),"")</f>
        <v/>
      </c>
      <c r="K595" s="24" t="str">
        <f>IFERROR(VLOOKUP($P595,'[1]2017'!$A$2:$T$4009,15,0),"")</f>
        <v/>
      </c>
      <c r="L595" s="25" t="str">
        <f>IFERROR(VLOOKUP(P595,'[1]2017'!$A$2:$T$4009,10,0),"")</f>
        <v/>
      </c>
      <c r="M595" s="26"/>
      <c r="N595" s="27"/>
      <c r="O595" s="28"/>
      <c r="P595" s="30"/>
      <c r="Q595" s="78" t="str">
        <f>IFERROR(VLOOKUP(P595,'[1]2017'!$A$2:$T$4009,5,0),"")</f>
        <v/>
      </c>
      <c r="R595" s="79" t="str">
        <f>IFERROR(VLOOKUP(AB595,'[1]2017'!$A$2:$T$4009,6,0),"")</f>
        <v/>
      </c>
    </row>
    <row r="596" spans="4:18" x14ac:dyDescent="0.2">
      <c r="D596" s="19"/>
      <c r="E596" s="20"/>
      <c r="F596" s="21"/>
      <c r="G596" s="22" t="str">
        <f>IFERROR(VLOOKUP($P596,'[1]2017'!$A$2:$T$4009,11,0),"")</f>
        <v/>
      </c>
      <c r="H596" s="23" t="str">
        <f>IFERROR(VLOOKUP($P596,'[1]2017'!$A$2:$T$4009,12,0),"")</f>
        <v/>
      </c>
      <c r="I596" s="23" t="str">
        <f>IFERROR(VLOOKUP($P596,'[1]2017'!$A$2:$T$4009,13,0),"")</f>
        <v/>
      </c>
      <c r="J596" s="23" t="str">
        <f>IFERROR(VLOOKUP($P596,'[1]2017'!$A$2:$T$4009,14,0),"")</f>
        <v/>
      </c>
      <c r="K596" s="24" t="str">
        <f>IFERROR(VLOOKUP($P596,'[1]2017'!$A$2:$T$4009,15,0),"")</f>
        <v/>
      </c>
      <c r="L596" s="25" t="str">
        <f>IFERROR(VLOOKUP(P596,'[1]2017'!$A$2:$T$4009,10,0),"")</f>
        <v/>
      </c>
      <c r="M596" s="26"/>
      <c r="N596" s="27"/>
      <c r="O596" s="28"/>
      <c r="P596" s="30"/>
      <c r="Q596" s="78" t="str">
        <f>IFERROR(VLOOKUP(P596,'[1]2017'!$A$2:$T$4009,5,0),"")</f>
        <v/>
      </c>
      <c r="R596" s="79" t="str">
        <f>IFERROR(VLOOKUP(AB596,'[1]2017'!$A$2:$T$4009,6,0),"")</f>
        <v/>
      </c>
    </row>
    <row r="597" spans="4:18" x14ac:dyDescent="0.2">
      <c r="D597" s="19"/>
      <c r="E597" s="20"/>
      <c r="F597" s="21"/>
      <c r="G597" s="22" t="str">
        <f>IFERROR(VLOOKUP($P597,'[1]2017'!$A$2:$T$4009,11,0),"")</f>
        <v/>
      </c>
      <c r="H597" s="23" t="str">
        <f>IFERROR(VLOOKUP($P597,'[1]2017'!$A$2:$T$4009,12,0),"")</f>
        <v/>
      </c>
      <c r="I597" s="23" t="str">
        <f>IFERROR(VLOOKUP($P597,'[1]2017'!$A$2:$T$4009,13,0),"")</f>
        <v/>
      </c>
      <c r="J597" s="23" t="str">
        <f>IFERROR(VLOOKUP($P597,'[1]2017'!$A$2:$T$4009,14,0),"")</f>
        <v/>
      </c>
      <c r="K597" s="24" t="str">
        <f>IFERROR(VLOOKUP($P597,'[1]2017'!$A$2:$T$4009,15,0),"")</f>
        <v/>
      </c>
      <c r="L597" s="25" t="str">
        <f>IFERROR(VLOOKUP(P597,'[1]2017'!$A$2:$T$4009,10,0),"")</f>
        <v/>
      </c>
      <c r="M597" s="26"/>
      <c r="N597" s="27"/>
      <c r="O597" s="28"/>
      <c r="P597" s="30"/>
      <c r="Q597" s="78" t="str">
        <f>IFERROR(VLOOKUP(P597,'[1]2017'!$A$2:$T$4009,5,0),"")</f>
        <v/>
      </c>
      <c r="R597" s="79" t="str">
        <f>IFERROR(VLOOKUP(AB597,'[1]2017'!$A$2:$T$4009,6,0),"")</f>
        <v/>
      </c>
    </row>
    <row r="598" spans="4:18" x14ac:dyDescent="0.2">
      <c r="D598" s="19"/>
      <c r="E598" s="20"/>
      <c r="F598" s="21"/>
      <c r="G598" s="22" t="str">
        <f>IFERROR(VLOOKUP($P598,'[1]2017'!$A$2:$T$4009,11,0),"")</f>
        <v/>
      </c>
      <c r="H598" s="23" t="str">
        <f>IFERROR(VLOOKUP($P598,'[1]2017'!$A$2:$T$4009,12,0),"")</f>
        <v/>
      </c>
      <c r="I598" s="23" t="str">
        <f>IFERROR(VLOOKUP($P598,'[1]2017'!$A$2:$T$4009,13,0),"")</f>
        <v/>
      </c>
      <c r="J598" s="23" t="str">
        <f>IFERROR(VLOOKUP($P598,'[1]2017'!$A$2:$T$4009,14,0),"")</f>
        <v/>
      </c>
      <c r="K598" s="24" t="str">
        <f>IFERROR(VLOOKUP($P598,'[1]2017'!$A$2:$T$4009,15,0),"")</f>
        <v/>
      </c>
      <c r="L598" s="25" t="str">
        <f>IFERROR(VLOOKUP(P598,'[1]2017'!$A$2:$T$4009,10,0),"")</f>
        <v/>
      </c>
      <c r="M598" s="26"/>
      <c r="N598" s="27"/>
      <c r="O598" s="28"/>
      <c r="P598" s="30"/>
      <c r="Q598" s="78" t="str">
        <f>IFERROR(VLOOKUP(P598,'[1]2017'!$A$2:$T$4009,5,0),"")</f>
        <v/>
      </c>
      <c r="R598" s="79" t="str">
        <f>IFERROR(VLOOKUP(AB598,'[1]2017'!$A$2:$T$4009,6,0),"")</f>
        <v/>
      </c>
    </row>
    <row r="599" spans="4:18" x14ac:dyDescent="0.2">
      <c r="D599" s="19"/>
      <c r="E599" s="20"/>
      <c r="F599" s="21"/>
      <c r="G599" s="22" t="str">
        <f>IFERROR(VLOOKUP($P599,'[1]2017'!$A$2:$T$4009,11,0),"")</f>
        <v/>
      </c>
      <c r="H599" s="23" t="str">
        <f>IFERROR(VLOOKUP($P599,'[1]2017'!$A$2:$T$4009,12,0),"")</f>
        <v/>
      </c>
      <c r="I599" s="23" t="str">
        <f>IFERROR(VLOOKUP($P599,'[1]2017'!$A$2:$T$4009,13,0),"")</f>
        <v/>
      </c>
      <c r="J599" s="23" t="str">
        <f>IFERROR(VLOOKUP($P599,'[1]2017'!$A$2:$T$4009,14,0),"")</f>
        <v/>
      </c>
      <c r="K599" s="24" t="str">
        <f>IFERROR(VLOOKUP($P599,'[1]2017'!$A$2:$T$4009,15,0),"")</f>
        <v/>
      </c>
      <c r="L599" s="25" t="str">
        <f>IFERROR(VLOOKUP(P599,'[1]2017'!$A$2:$T$4009,10,0),"")</f>
        <v/>
      </c>
      <c r="M599" s="26"/>
      <c r="N599" s="27"/>
      <c r="O599" s="28"/>
      <c r="P599" s="30"/>
      <c r="Q599" s="78" t="str">
        <f>IFERROR(VLOOKUP(P599,'[1]2017'!$A$2:$T$4009,5,0),"")</f>
        <v/>
      </c>
      <c r="R599" s="79" t="str">
        <f>IFERROR(VLOOKUP(AB599,'[1]2017'!$A$2:$T$4009,6,0),"")</f>
        <v/>
      </c>
    </row>
    <row r="600" spans="4:18" x14ac:dyDescent="0.2">
      <c r="D600" s="19"/>
      <c r="E600" s="20"/>
      <c r="F600" s="21"/>
      <c r="G600" s="22" t="str">
        <f>IFERROR(VLOOKUP($P600,'[1]2017'!$A$2:$T$4009,11,0),"")</f>
        <v/>
      </c>
      <c r="H600" s="23" t="str">
        <f>IFERROR(VLOOKUP($P600,'[1]2017'!$A$2:$T$4009,12,0),"")</f>
        <v/>
      </c>
      <c r="I600" s="23" t="str">
        <f>IFERROR(VLOOKUP($P600,'[1]2017'!$A$2:$T$4009,13,0),"")</f>
        <v/>
      </c>
      <c r="J600" s="23" t="str">
        <f>IFERROR(VLOOKUP($P600,'[1]2017'!$A$2:$T$4009,14,0),"")</f>
        <v/>
      </c>
      <c r="K600" s="24" t="str">
        <f>IFERROR(VLOOKUP($P600,'[1]2017'!$A$2:$T$4009,15,0),"")</f>
        <v/>
      </c>
      <c r="L600" s="25" t="str">
        <f>IFERROR(VLOOKUP(P600,'[1]2017'!$A$2:$T$4009,10,0),"")</f>
        <v/>
      </c>
      <c r="M600" s="26"/>
      <c r="N600" s="27"/>
      <c r="O600" s="28"/>
      <c r="P600" s="30"/>
      <c r="Q600" s="78" t="str">
        <f>IFERROR(VLOOKUP(P600,'[1]2017'!$A$2:$T$4009,5,0),"")</f>
        <v/>
      </c>
      <c r="R600" s="79" t="str">
        <f>IFERROR(VLOOKUP(AB600,'[1]2017'!$A$2:$T$4009,6,0),"")</f>
        <v/>
      </c>
    </row>
    <row r="601" spans="4:18" x14ac:dyDescent="0.2">
      <c r="D601" s="19"/>
      <c r="E601" s="20"/>
      <c r="F601" s="21"/>
      <c r="G601" s="22" t="str">
        <f>IFERROR(VLOOKUP($P601,'[1]2017'!$A$2:$T$4009,11,0),"")</f>
        <v/>
      </c>
      <c r="H601" s="23" t="str">
        <f>IFERROR(VLOOKUP($P601,'[1]2017'!$A$2:$T$4009,12,0),"")</f>
        <v/>
      </c>
      <c r="I601" s="23" t="str">
        <f>IFERROR(VLOOKUP($P601,'[1]2017'!$A$2:$T$4009,13,0),"")</f>
        <v/>
      </c>
      <c r="J601" s="23" t="str">
        <f>IFERROR(VLOOKUP($P601,'[1]2017'!$A$2:$T$4009,14,0),"")</f>
        <v/>
      </c>
      <c r="K601" s="24" t="str">
        <f>IFERROR(VLOOKUP($P601,'[1]2017'!$A$2:$T$4009,15,0),"")</f>
        <v/>
      </c>
      <c r="L601" s="25" t="str">
        <f>IFERROR(VLOOKUP(P601,'[1]2017'!$A$2:$T$4009,10,0),"")</f>
        <v/>
      </c>
      <c r="M601" s="26"/>
      <c r="N601" s="27"/>
      <c r="O601" s="28"/>
      <c r="P601" s="30"/>
      <c r="Q601" s="78" t="str">
        <f>IFERROR(VLOOKUP(P601,'[1]2017'!$A$2:$T$4009,5,0),"")</f>
        <v/>
      </c>
      <c r="R601" s="79" t="str">
        <f>IFERROR(VLOOKUP(AB601,'[1]2017'!$A$2:$T$4009,6,0),"")</f>
        <v/>
      </c>
    </row>
    <row r="602" spans="4:18" x14ac:dyDescent="0.2">
      <c r="D602" s="19"/>
      <c r="E602" s="20"/>
      <c r="F602" s="21"/>
      <c r="G602" s="22" t="str">
        <f>IFERROR(VLOOKUP($P602,'[1]2017'!$A$2:$T$4009,11,0),"")</f>
        <v/>
      </c>
      <c r="H602" s="23" t="str">
        <f>IFERROR(VLOOKUP($P602,'[1]2017'!$A$2:$T$4009,12,0),"")</f>
        <v/>
      </c>
      <c r="I602" s="23" t="str">
        <f>IFERROR(VLOOKUP($P602,'[1]2017'!$A$2:$T$4009,13,0),"")</f>
        <v/>
      </c>
      <c r="J602" s="23" t="str">
        <f>IFERROR(VLOOKUP($P602,'[1]2017'!$A$2:$T$4009,14,0),"")</f>
        <v/>
      </c>
      <c r="K602" s="24" t="str">
        <f>IFERROR(VLOOKUP($P602,'[1]2017'!$A$2:$T$4009,15,0),"")</f>
        <v/>
      </c>
      <c r="L602" s="25" t="str">
        <f>IFERROR(VLOOKUP(P602,'[1]2017'!$A$2:$T$4009,10,0),"")</f>
        <v/>
      </c>
      <c r="M602" s="26"/>
      <c r="N602" s="27"/>
      <c r="O602" s="28"/>
      <c r="P602" s="30"/>
      <c r="Q602" s="78" t="str">
        <f>IFERROR(VLOOKUP(P602,'[1]2017'!$A$2:$T$4009,5,0),"")</f>
        <v/>
      </c>
      <c r="R602" s="79" t="str">
        <f>IFERROR(VLOOKUP(AB602,'[1]2017'!$A$2:$T$4009,6,0),"")</f>
        <v/>
      </c>
    </row>
    <row r="603" spans="4:18" x14ac:dyDescent="0.2">
      <c r="D603" s="19"/>
      <c r="E603" s="20"/>
      <c r="F603" s="21"/>
      <c r="G603" s="22" t="str">
        <f>IFERROR(VLOOKUP($P603,'[1]2017'!$A$2:$T$4009,11,0),"")</f>
        <v/>
      </c>
      <c r="H603" s="23" t="str">
        <f>IFERROR(VLOOKUP($P603,'[1]2017'!$A$2:$T$4009,12,0),"")</f>
        <v/>
      </c>
      <c r="I603" s="23" t="str">
        <f>IFERROR(VLOOKUP($P603,'[1]2017'!$A$2:$T$4009,13,0),"")</f>
        <v/>
      </c>
      <c r="J603" s="23" t="str">
        <f>IFERROR(VLOOKUP($P603,'[1]2017'!$A$2:$T$4009,14,0),"")</f>
        <v/>
      </c>
      <c r="K603" s="24" t="str">
        <f>IFERROR(VLOOKUP($P603,'[1]2017'!$A$2:$T$4009,15,0),"")</f>
        <v/>
      </c>
      <c r="L603" s="25" t="str">
        <f>IFERROR(VLOOKUP(P603,'[1]2017'!$A$2:$T$4009,10,0),"")</f>
        <v/>
      </c>
      <c r="M603" s="26"/>
      <c r="N603" s="27"/>
      <c r="O603" s="28"/>
      <c r="P603" s="30"/>
      <c r="Q603" s="78" t="str">
        <f>IFERROR(VLOOKUP(P603,'[1]2017'!$A$2:$T$4009,5,0),"")</f>
        <v/>
      </c>
      <c r="R603" s="79" t="str">
        <f>IFERROR(VLOOKUP(AB603,'[1]2017'!$A$2:$T$4009,6,0),"")</f>
        <v/>
      </c>
    </row>
    <row r="604" spans="4:18" x14ac:dyDescent="0.2">
      <c r="D604" s="19"/>
      <c r="E604" s="20"/>
      <c r="F604" s="21"/>
      <c r="G604" s="22" t="str">
        <f>IFERROR(VLOOKUP($P604,'[1]2017'!$A$2:$T$4009,11,0),"")</f>
        <v/>
      </c>
      <c r="H604" s="23" t="str">
        <f>IFERROR(VLOOKUP($P604,'[1]2017'!$A$2:$T$4009,12,0),"")</f>
        <v/>
      </c>
      <c r="I604" s="23" t="str">
        <f>IFERROR(VLOOKUP($P604,'[1]2017'!$A$2:$T$4009,13,0),"")</f>
        <v/>
      </c>
      <c r="J604" s="23" t="str">
        <f>IFERROR(VLOOKUP($P604,'[1]2017'!$A$2:$T$4009,14,0),"")</f>
        <v/>
      </c>
      <c r="K604" s="24" t="str">
        <f>IFERROR(VLOOKUP($P604,'[1]2017'!$A$2:$T$4009,15,0),"")</f>
        <v/>
      </c>
      <c r="L604" s="25" t="str">
        <f>IFERROR(VLOOKUP(P604,'[1]2017'!$A$2:$T$4009,10,0),"")</f>
        <v/>
      </c>
      <c r="M604" s="26"/>
      <c r="N604" s="27"/>
      <c r="O604" s="28"/>
      <c r="P604" s="30"/>
      <c r="Q604" s="78" t="str">
        <f>IFERROR(VLOOKUP(P604,'[1]2017'!$A$2:$T$4009,5,0),"")</f>
        <v/>
      </c>
      <c r="R604" s="79" t="str">
        <f>IFERROR(VLOOKUP(AB604,'[1]2017'!$A$2:$T$4009,6,0),"")</f>
        <v/>
      </c>
    </row>
    <row r="605" spans="4:18" x14ac:dyDescent="0.2">
      <c r="D605" s="19"/>
      <c r="E605" s="20"/>
      <c r="F605" s="21"/>
      <c r="G605" s="22" t="str">
        <f>IFERROR(VLOOKUP($P605,'[1]2017'!$A$2:$T$4009,11,0),"")</f>
        <v/>
      </c>
      <c r="H605" s="23" t="str">
        <f>IFERROR(VLOOKUP($P605,'[1]2017'!$A$2:$T$4009,12,0),"")</f>
        <v/>
      </c>
      <c r="I605" s="23" t="str">
        <f>IFERROR(VLOOKUP($P605,'[1]2017'!$A$2:$T$4009,13,0),"")</f>
        <v/>
      </c>
      <c r="J605" s="23" t="str">
        <f>IFERROR(VLOOKUP($P605,'[1]2017'!$A$2:$T$4009,14,0),"")</f>
        <v/>
      </c>
      <c r="K605" s="24" t="str">
        <f>IFERROR(VLOOKUP($P605,'[1]2017'!$A$2:$T$4009,15,0),"")</f>
        <v/>
      </c>
      <c r="L605" s="25" t="str">
        <f>IFERROR(VLOOKUP(P605,'[1]2017'!$A$2:$T$4009,10,0),"")</f>
        <v/>
      </c>
      <c r="M605" s="26"/>
      <c r="N605" s="27"/>
      <c r="O605" s="28"/>
      <c r="P605" s="30"/>
      <c r="Q605" s="78" t="str">
        <f>IFERROR(VLOOKUP(P605,'[1]2017'!$A$2:$T$4009,5,0),"")</f>
        <v/>
      </c>
      <c r="R605" s="79" t="str">
        <f>IFERROR(VLOOKUP(AB605,'[1]2017'!$A$2:$T$4009,6,0),"")</f>
        <v/>
      </c>
    </row>
    <row r="606" spans="4:18" x14ac:dyDescent="0.2">
      <c r="D606" s="19"/>
      <c r="E606" s="20"/>
      <c r="F606" s="21"/>
      <c r="G606" s="22" t="str">
        <f>IFERROR(VLOOKUP($P606,'[1]2017'!$A$2:$T$4009,11,0),"")</f>
        <v/>
      </c>
      <c r="H606" s="23" t="str">
        <f>IFERROR(VLOOKUP($P606,'[1]2017'!$A$2:$T$4009,12,0),"")</f>
        <v/>
      </c>
      <c r="I606" s="23" t="str">
        <f>IFERROR(VLOOKUP($P606,'[1]2017'!$A$2:$T$4009,13,0),"")</f>
        <v/>
      </c>
      <c r="J606" s="23" t="str">
        <f>IFERROR(VLOOKUP($P606,'[1]2017'!$A$2:$T$4009,14,0),"")</f>
        <v/>
      </c>
      <c r="K606" s="24" t="str">
        <f>IFERROR(VLOOKUP($P606,'[1]2017'!$A$2:$T$4009,15,0),"")</f>
        <v/>
      </c>
      <c r="L606" s="25" t="str">
        <f>IFERROR(VLOOKUP(P606,'[1]2017'!$A$2:$T$4009,10,0),"")</f>
        <v/>
      </c>
      <c r="M606" s="26"/>
      <c r="N606" s="27"/>
      <c r="O606" s="28"/>
      <c r="P606" s="30"/>
      <c r="Q606" s="78" t="str">
        <f>IFERROR(VLOOKUP(P606,'[1]2017'!$A$2:$T$4009,5,0),"")</f>
        <v/>
      </c>
      <c r="R606" s="79" t="str">
        <f>IFERROR(VLOOKUP(AB606,'[1]2017'!$A$2:$T$4009,6,0),"")</f>
        <v/>
      </c>
    </row>
    <row r="607" spans="4:18" x14ac:dyDescent="0.2">
      <c r="D607" s="19"/>
      <c r="E607" s="20"/>
      <c r="F607" s="21"/>
      <c r="G607" s="22" t="str">
        <f>IFERROR(VLOOKUP($P607,'[1]2017'!$A$2:$T$4009,11,0),"")</f>
        <v/>
      </c>
      <c r="H607" s="23" t="str">
        <f>IFERROR(VLOOKUP($P607,'[1]2017'!$A$2:$T$4009,12,0),"")</f>
        <v/>
      </c>
      <c r="I607" s="23" t="str">
        <f>IFERROR(VLOOKUP($P607,'[1]2017'!$A$2:$T$4009,13,0),"")</f>
        <v/>
      </c>
      <c r="J607" s="23" t="str">
        <f>IFERROR(VLOOKUP($P607,'[1]2017'!$A$2:$T$4009,14,0),"")</f>
        <v/>
      </c>
      <c r="K607" s="24" t="str">
        <f>IFERROR(VLOOKUP($P607,'[1]2017'!$A$2:$T$4009,15,0),"")</f>
        <v/>
      </c>
      <c r="L607" s="25" t="str">
        <f>IFERROR(VLOOKUP(P607,'[1]2017'!$A$2:$T$4009,10,0),"")</f>
        <v/>
      </c>
      <c r="M607" s="26"/>
      <c r="N607" s="27"/>
      <c r="O607" s="28"/>
      <c r="P607" s="30"/>
      <c r="Q607" s="78" t="str">
        <f>IFERROR(VLOOKUP(P607,'[1]2017'!$A$2:$T$4009,5,0),"")</f>
        <v/>
      </c>
      <c r="R607" s="79" t="str">
        <f>IFERROR(VLOOKUP(AB607,'[1]2017'!$A$2:$T$4009,6,0),"")</f>
        <v/>
      </c>
    </row>
    <row r="608" spans="4:18" x14ac:dyDescent="0.2">
      <c r="D608" s="19"/>
      <c r="E608" s="20"/>
      <c r="F608" s="21"/>
      <c r="G608" s="22" t="str">
        <f>IFERROR(VLOOKUP($P608,'[1]2017'!$A$2:$T$4009,11,0),"")</f>
        <v/>
      </c>
      <c r="H608" s="23" t="str">
        <f>IFERROR(VLOOKUP($P608,'[1]2017'!$A$2:$T$4009,12,0),"")</f>
        <v/>
      </c>
      <c r="I608" s="23" t="str">
        <f>IFERROR(VLOOKUP($P608,'[1]2017'!$A$2:$T$4009,13,0),"")</f>
        <v/>
      </c>
      <c r="J608" s="23" t="str">
        <f>IFERROR(VLOOKUP($P608,'[1]2017'!$A$2:$T$4009,14,0),"")</f>
        <v/>
      </c>
      <c r="K608" s="24" t="str">
        <f>IFERROR(VLOOKUP($P608,'[1]2017'!$A$2:$T$4009,15,0),"")</f>
        <v/>
      </c>
      <c r="L608" s="25" t="str">
        <f>IFERROR(VLOOKUP(P608,'[1]2017'!$A$2:$T$4009,10,0),"")</f>
        <v/>
      </c>
      <c r="M608" s="26"/>
      <c r="N608" s="27"/>
      <c r="O608" s="28"/>
      <c r="P608" s="30"/>
      <c r="Q608" s="78" t="str">
        <f>IFERROR(VLOOKUP(P608,'[1]2017'!$A$2:$T$4009,5,0),"")</f>
        <v/>
      </c>
      <c r="R608" s="79" t="str">
        <f>IFERROR(VLOOKUP(AB608,'[1]2017'!$A$2:$T$4009,6,0),"")</f>
        <v/>
      </c>
    </row>
    <row r="609" spans="4:18" x14ac:dyDescent="0.2">
      <c r="D609" s="19"/>
      <c r="E609" s="20"/>
      <c r="F609" s="21"/>
      <c r="G609" s="22" t="str">
        <f>IFERROR(VLOOKUP($P609,'[1]2017'!$A$2:$T$4009,11,0),"")</f>
        <v/>
      </c>
      <c r="H609" s="23" t="str">
        <f>IFERROR(VLOOKUP($P609,'[1]2017'!$A$2:$T$4009,12,0),"")</f>
        <v/>
      </c>
      <c r="I609" s="23" t="str">
        <f>IFERROR(VLOOKUP($P609,'[1]2017'!$A$2:$T$4009,13,0),"")</f>
        <v/>
      </c>
      <c r="J609" s="23" t="str">
        <f>IFERROR(VLOOKUP($P609,'[1]2017'!$A$2:$T$4009,14,0),"")</f>
        <v/>
      </c>
      <c r="K609" s="24" t="str">
        <f>IFERROR(VLOOKUP($P609,'[1]2017'!$A$2:$T$4009,15,0),"")</f>
        <v/>
      </c>
      <c r="L609" s="25" t="str">
        <f>IFERROR(VLOOKUP(P609,'[1]2017'!$A$2:$T$4009,10,0),"")</f>
        <v/>
      </c>
      <c r="M609" s="26"/>
      <c r="N609" s="27"/>
      <c r="O609" s="28"/>
      <c r="P609" s="30"/>
      <c r="Q609" s="78" t="str">
        <f>IFERROR(VLOOKUP(P609,'[1]2017'!$A$2:$T$4009,5,0),"")</f>
        <v/>
      </c>
      <c r="R609" s="79" t="str">
        <f>IFERROR(VLOOKUP(AB609,'[1]2017'!$A$2:$T$4009,6,0),"")</f>
        <v/>
      </c>
    </row>
    <row r="610" spans="4:18" x14ac:dyDescent="0.2">
      <c r="D610" s="19"/>
      <c r="E610" s="20"/>
      <c r="F610" s="21"/>
      <c r="G610" s="22" t="str">
        <f>IFERROR(VLOOKUP($P610,'[1]2017'!$A$2:$T$4009,11,0),"")</f>
        <v/>
      </c>
      <c r="H610" s="23" t="str">
        <f>IFERROR(VLOOKUP($P610,'[1]2017'!$A$2:$T$4009,12,0),"")</f>
        <v/>
      </c>
      <c r="I610" s="23" t="str">
        <f>IFERROR(VLOOKUP($P610,'[1]2017'!$A$2:$T$4009,13,0),"")</f>
        <v/>
      </c>
      <c r="J610" s="23" t="str">
        <f>IFERROR(VLOOKUP($P610,'[1]2017'!$A$2:$T$4009,14,0),"")</f>
        <v/>
      </c>
      <c r="K610" s="24" t="str">
        <f>IFERROR(VLOOKUP($P610,'[1]2017'!$A$2:$T$4009,15,0),"")</f>
        <v/>
      </c>
      <c r="L610" s="25" t="str">
        <f>IFERROR(VLOOKUP(P610,'[1]2017'!$A$2:$T$4009,10,0),"")</f>
        <v/>
      </c>
      <c r="M610" s="26"/>
      <c r="N610" s="27"/>
      <c r="O610" s="28"/>
      <c r="P610" s="30"/>
      <c r="Q610" s="78" t="str">
        <f>IFERROR(VLOOKUP(P610,'[1]2017'!$A$2:$T$4009,5,0),"")</f>
        <v/>
      </c>
      <c r="R610" s="79" t="str">
        <f>IFERROR(VLOOKUP(AB610,'[1]2017'!$A$2:$T$4009,6,0),"")</f>
        <v/>
      </c>
    </row>
    <row r="611" spans="4:18" x14ac:dyDescent="0.2">
      <c r="D611" s="19"/>
      <c r="E611" s="20"/>
      <c r="F611" s="21"/>
      <c r="G611" s="22" t="str">
        <f>IFERROR(VLOOKUP($P611,'[1]2017'!$A$2:$T$4009,11,0),"")</f>
        <v/>
      </c>
      <c r="H611" s="23" t="str">
        <f>IFERROR(VLOOKUP($P611,'[1]2017'!$A$2:$T$4009,12,0),"")</f>
        <v/>
      </c>
      <c r="I611" s="23" t="str">
        <f>IFERROR(VLOOKUP($P611,'[1]2017'!$A$2:$T$4009,13,0),"")</f>
        <v/>
      </c>
      <c r="J611" s="23" t="str">
        <f>IFERROR(VLOOKUP($P611,'[1]2017'!$A$2:$T$4009,14,0),"")</f>
        <v/>
      </c>
      <c r="K611" s="24" t="str">
        <f>IFERROR(VLOOKUP($P611,'[1]2017'!$A$2:$T$4009,15,0),"")</f>
        <v/>
      </c>
      <c r="L611" s="25" t="str">
        <f>IFERROR(VLOOKUP(P611,'[1]2017'!$A$2:$T$4009,10,0),"")</f>
        <v/>
      </c>
      <c r="M611" s="26"/>
      <c r="N611" s="27"/>
      <c r="O611" s="28"/>
      <c r="P611" s="30"/>
      <c r="Q611" s="78" t="str">
        <f>IFERROR(VLOOKUP(P611,'[1]2017'!$A$2:$T$4009,5,0),"")</f>
        <v/>
      </c>
      <c r="R611" s="79" t="str">
        <f>IFERROR(VLOOKUP(AB611,'[1]2017'!$A$2:$T$4009,6,0),"")</f>
        <v/>
      </c>
    </row>
    <row r="612" spans="4:18" x14ac:dyDescent="0.2">
      <c r="D612" s="19"/>
      <c r="E612" s="20"/>
      <c r="F612" s="21"/>
      <c r="G612" s="22" t="str">
        <f>IFERROR(VLOOKUP($P612,'[1]2017'!$A$2:$T$4009,11,0),"")</f>
        <v/>
      </c>
      <c r="H612" s="23" t="str">
        <f>IFERROR(VLOOKUP($P612,'[1]2017'!$A$2:$T$4009,12,0),"")</f>
        <v/>
      </c>
      <c r="I612" s="23" t="str">
        <f>IFERROR(VLOOKUP($P612,'[1]2017'!$A$2:$T$4009,13,0),"")</f>
        <v/>
      </c>
      <c r="J612" s="23" t="str">
        <f>IFERROR(VLOOKUP($P612,'[1]2017'!$A$2:$T$4009,14,0),"")</f>
        <v/>
      </c>
      <c r="K612" s="24" t="str">
        <f>IFERROR(VLOOKUP($P612,'[1]2017'!$A$2:$T$4009,15,0),"")</f>
        <v/>
      </c>
      <c r="L612" s="25" t="str">
        <f>IFERROR(VLOOKUP(P612,'[1]2017'!$A$2:$T$4009,10,0),"")</f>
        <v/>
      </c>
      <c r="M612" s="26"/>
      <c r="N612" s="27"/>
      <c r="O612" s="28"/>
      <c r="P612" s="30"/>
      <c r="Q612" s="78" t="str">
        <f>IFERROR(VLOOKUP(P612,'[1]2017'!$A$2:$T$4009,5,0),"")</f>
        <v/>
      </c>
      <c r="R612" s="79" t="str">
        <f>IFERROR(VLOOKUP(AB612,'[1]2017'!$A$2:$T$4009,6,0),"")</f>
        <v/>
      </c>
    </row>
    <row r="613" spans="4:18" x14ac:dyDescent="0.2">
      <c r="D613" s="19"/>
      <c r="E613" s="20"/>
      <c r="F613" s="21"/>
      <c r="G613" s="22" t="str">
        <f>IFERROR(VLOOKUP($P613,'[1]2017'!$A$2:$T$4009,11,0),"")</f>
        <v/>
      </c>
      <c r="H613" s="23" t="str">
        <f>IFERROR(VLOOKUP($P613,'[1]2017'!$A$2:$T$4009,12,0),"")</f>
        <v/>
      </c>
      <c r="I613" s="23" t="str">
        <f>IFERROR(VLOOKUP($P613,'[1]2017'!$A$2:$T$4009,13,0),"")</f>
        <v/>
      </c>
      <c r="J613" s="23" t="str">
        <f>IFERROR(VLOOKUP($P613,'[1]2017'!$A$2:$T$4009,14,0),"")</f>
        <v/>
      </c>
      <c r="K613" s="24" t="str">
        <f>IFERROR(VLOOKUP($P613,'[1]2017'!$A$2:$T$4009,15,0),"")</f>
        <v/>
      </c>
      <c r="L613" s="25" t="str">
        <f>IFERROR(VLOOKUP(P613,'[1]2017'!$A$2:$T$4009,10,0),"")</f>
        <v/>
      </c>
      <c r="M613" s="26"/>
      <c r="N613" s="27"/>
      <c r="O613" s="28"/>
      <c r="P613" s="30"/>
      <c r="Q613" s="78" t="str">
        <f>IFERROR(VLOOKUP(P613,'[1]2017'!$A$2:$T$4009,5,0),"")</f>
        <v/>
      </c>
      <c r="R613" s="79" t="str">
        <f>IFERROR(VLOOKUP(AB613,'[1]2017'!$A$2:$T$4009,6,0),"")</f>
        <v/>
      </c>
    </row>
    <row r="614" spans="4:18" x14ac:dyDescent="0.2">
      <c r="D614" s="19"/>
      <c r="E614" s="20"/>
      <c r="F614" s="21"/>
      <c r="G614" s="22" t="str">
        <f>IFERROR(VLOOKUP($P614,'[1]2017'!$A$2:$T$4009,11,0),"")</f>
        <v/>
      </c>
      <c r="H614" s="23" t="str">
        <f>IFERROR(VLOOKUP($P614,'[1]2017'!$A$2:$T$4009,12,0),"")</f>
        <v/>
      </c>
      <c r="I614" s="23" t="str">
        <f>IFERROR(VLOOKUP($P614,'[1]2017'!$A$2:$T$4009,13,0),"")</f>
        <v/>
      </c>
      <c r="J614" s="23" t="str">
        <f>IFERROR(VLOOKUP($P614,'[1]2017'!$A$2:$T$4009,14,0),"")</f>
        <v/>
      </c>
      <c r="K614" s="24" t="str">
        <f>IFERROR(VLOOKUP($P614,'[1]2017'!$A$2:$T$4009,15,0),"")</f>
        <v/>
      </c>
      <c r="L614" s="25" t="str">
        <f>IFERROR(VLOOKUP(P614,'[1]2017'!$A$2:$T$4009,10,0),"")</f>
        <v/>
      </c>
      <c r="M614" s="26"/>
      <c r="N614" s="27"/>
      <c r="O614" s="28"/>
      <c r="P614" s="30"/>
      <c r="Q614" s="78" t="str">
        <f>IFERROR(VLOOKUP(P614,'[1]2017'!$A$2:$T$4009,5,0),"")</f>
        <v/>
      </c>
      <c r="R614" s="79" t="str">
        <f>IFERROR(VLOOKUP(AB614,'[1]2017'!$A$2:$T$4009,6,0),"")</f>
        <v/>
      </c>
    </row>
    <row r="615" spans="4:18" x14ac:dyDescent="0.2">
      <c r="D615" s="19"/>
      <c r="E615" s="20"/>
      <c r="F615" s="21"/>
      <c r="G615" s="22" t="str">
        <f>IFERROR(VLOOKUP($P615,'[1]2017'!$A$2:$T$4009,11,0),"")</f>
        <v/>
      </c>
      <c r="H615" s="23" t="str">
        <f>IFERROR(VLOOKUP($P615,'[1]2017'!$A$2:$T$4009,12,0),"")</f>
        <v/>
      </c>
      <c r="I615" s="23" t="str">
        <f>IFERROR(VLOOKUP($P615,'[1]2017'!$A$2:$T$4009,13,0),"")</f>
        <v/>
      </c>
      <c r="J615" s="23" t="str">
        <f>IFERROR(VLOOKUP($P615,'[1]2017'!$A$2:$T$4009,14,0),"")</f>
        <v/>
      </c>
      <c r="K615" s="24" t="str">
        <f>IFERROR(VLOOKUP($P615,'[1]2017'!$A$2:$T$4009,15,0),"")</f>
        <v/>
      </c>
      <c r="L615" s="25" t="str">
        <f>IFERROR(VLOOKUP(P615,'[1]2017'!$A$2:$T$4009,10,0),"")</f>
        <v/>
      </c>
      <c r="M615" s="26"/>
      <c r="N615" s="27"/>
      <c r="O615" s="28"/>
      <c r="P615" s="30"/>
      <c r="Q615" s="78" t="str">
        <f>IFERROR(VLOOKUP(P615,'[1]2017'!$A$2:$T$4009,5,0),"")</f>
        <v/>
      </c>
      <c r="R615" s="79" t="str">
        <f>IFERROR(VLOOKUP(AB615,'[1]2017'!$A$2:$T$4009,6,0),"")</f>
        <v/>
      </c>
    </row>
    <row r="616" spans="4:18" x14ac:dyDescent="0.2">
      <c r="D616" s="19"/>
      <c r="E616" s="20"/>
      <c r="F616" s="21"/>
      <c r="G616" s="22" t="str">
        <f>IFERROR(VLOOKUP($P616,'[1]2017'!$A$2:$T$4009,11,0),"")</f>
        <v/>
      </c>
      <c r="H616" s="23" t="str">
        <f>IFERROR(VLOOKUP($P616,'[1]2017'!$A$2:$T$4009,12,0),"")</f>
        <v/>
      </c>
      <c r="I616" s="23" t="str">
        <f>IFERROR(VLOOKUP($P616,'[1]2017'!$A$2:$T$4009,13,0),"")</f>
        <v/>
      </c>
      <c r="J616" s="23" t="str">
        <f>IFERROR(VLOOKUP($P616,'[1]2017'!$A$2:$T$4009,14,0),"")</f>
        <v/>
      </c>
      <c r="K616" s="24" t="str">
        <f>IFERROR(VLOOKUP($P616,'[1]2017'!$A$2:$T$4009,15,0),"")</f>
        <v/>
      </c>
      <c r="L616" s="25" t="str">
        <f>IFERROR(VLOOKUP(P616,'[1]2017'!$A$2:$T$4009,10,0),"")</f>
        <v/>
      </c>
      <c r="M616" s="26"/>
      <c r="N616" s="27"/>
      <c r="O616" s="28"/>
      <c r="P616" s="30"/>
      <c r="Q616" s="78" t="str">
        <f>IFERROR(VLOOKUP(P616,'[1]2017'!$A$2:$T$4009,5,0),"")</f>
        <v/>
      </c>
      <c r="R616" s="79" t="str">
        <f>IFERROR(VLOOKUP(AB616,'[1]2017'!$A$2:$T$4009,6,0),"")</f>
        <v/>
      </c>
    </row>
    <row r="617" spans="4:18" x14ac:dyDescent="0.2">
      <c r="D617" s="19"/>
      <c r="E617" s="20"/>
      <c r="F617" s="21"/>
      <c r="G617" s="22" t="str">
        <f>IFERROR(VLOOKUP($P617,'[1]2017'!$A$2:$T$4009,11,0),"")</f>
        <v/>
      </c>
      <c r="H617" s="23" t="str">
        <f>IFERROR(VLOOKUP($P617,'[1]2017'!$A$2:$T$4009,12,0),"")</f>
        <v/>
      </c>
      <c r="I617" s="23" t="str">
        <f>IFERROR(VLOOKUP($P617,'[1]2017'!$A$2:$T$4009,13,0),"")</f>
        <v/>
      </c>
      <c r="J617" s="23" t="str">
        <f>IFERROR(VLOOKUP($P617,'[1]2017'!$A$2:$T$4009,14,0),"")</f>
        <v/>
      </c>
      <c r="K617" s="24" t="str">
        <f>IFERROR(VLOOKUP($P617,'[1]2017'!$A$2:$T$4009,15,0),"")</f>
        <v/>
      </c>
      <c r="L617" s="25" t="str">
        <f>IFERROR(VLOOKUP(P617,'[1]2017'!$A$2:$T$4009,10,0),"")</f>
        <v/>
      </c>
      <c r="M617" s="26"/>
      <c r="N617" s="27"/>
      <c r="O617" s="28"/>
      <c r="P617" s="30"/>
      <c r="Q617" s="78" t="str">
        <f>IFERROR(VLOOKUP(P617,'[1]2017'!$A$2:$T$4009,5,0),"")</f>
        <v/>
      </c>
      <c r="R617" s="79" t="str">
        <f>IFERROR(VLOOKUP(AB617,'[1]2017'!$A$2:$T$4009,6,0),"")</f>
        <v/>
      </c>
    </row>
    <row r="618" spans="4:18" x14ac:dyDescent="0.2">
      <c r="D618" s="19"/>
      <c r="E618" s="20"/>
      <c r="F618" s="21"/>
      <c r="G618" s="22" t="str">
        <f>IFERROR(VLOOKUP($P618,'[1]2017'!$A$2:$T$4009,11,0),"")</f>
        <v/>
      </c>
      <c r="H618" s="23" t="str">
        <f>IFERROR(VLOOKUP($P618,'[1]2017'!$A$2:$T$4009,12,0),"")</f>
        <v/>
      </c>
      <c r="I618" s="23" t="str">
        <f>IFERROR(VLOOKUP($P618,'[1]2017'!$A$2:$T$4009,13,0),"")</f>
        <v/>
      </c>
      <c r="J618" s="23" t="str">
        <f>IFERROR(VLOOKUP($P618,'[1]2017'!$A$2:$T$4009,14,0),"")</f>
        <v/>
      </c>
      <c r="K618" s="24" t="str">
        <f>IFERROR(VLOOKUP($P618,'[1]2017'!$A$2:$T$4009,15,0),"")</f>
        <v/>
      </c>
      <c r="L618" s="25" t="str">
        <f>IFERROR(VLOOKUP(P618,'[1]2017'!$A$2:$T$4009,10,0),"")</f>
        <v/>
      </c>
      <c r="M618" s="26"/>
      <c r="N618" s="27"/>
      <c r="O618" s="28"/>
      <c r="P618" s="30"/>
      <c r="Q618" s="78" t="str">
        <f>IFERROR(VLOOKUP(P618,'[1]2017'!$A$2:$T$4009,5,0),"")</f>
        <v/>
      </c>
      <c r="R618" s="79" t="str">
        <f>IFERROR(VLOOKUP(AB618,'[1]2017'!$A$2:$T$4009,6,0),"")</f>
        <v/>
      </c>
    </row>
    <row r="619" spans="4:18" x14ac:dyDescent="0.2">
      <c r="D619" s="19"/>
      <c r="E619" s="20"/>
      <c r="F619" s="21"/>
      <c r="G619" s="22" t="str">
        <f>IFERROR(VLOOKUP($P619,'[1]2017'!$A$2:$T$4009,11,0),"")</f>
        <v/>
      </c>
      <c r="H619" s="23" t="str">
        <f>IFERROR(VLOOKUP($P619,'[1]2017'!$A$2:$T$4009,12,0),"")</f>
        <v/>
      </c>
      <c r="I619" s="23" t="str">
        <f>IFERROR(VLOOKUP($P619,'[1]2017'!$A$2:$T$4009,13,0),"")</f>
        <v/>
      </c>
      <c r="J619" s="23" t="str">
        <f>IFERROR(VLOOKUP($P619,'[1]2017'!$A$2:$T$4009,14,0),"")</f>
        <v/>
      </c>
      <c r="K619" s="24" t="str">
        <f>IFERROR(VLOOKUP($P619,'[1]2017'!$A$2:$T$4009,15,0),"")</f>
        <v/>
      </c>
      <c r="L619" s="25" t="str">
        <f>IFERROR(VLOOKUP(P619,'[1]2017'!$A$2:$T$4009,10,0),"")</f>
        <v/>
      </c>
      <c r="M619" s="26"/>
      <c r="N619" s="27"/>
      <c r="O619" s="28"/>
      <c r="P619" s="30"/>
      <c r="Q619" s="78" t="str">
        <f>IFERROR(VLOOKUP(P619,'[1]2017'!$A$2:$T$4009,5,0),"")</f>
        <v/>
      </c>
      <c r="R619" s="79" t="str">
        <f>IFERROR(VLOOKUP(AB619,'[1]2017'!$A$2:$T$4009,6,0),"")</f>
        <v/>
      </c>
    </row>
    <row r="620" spans="4:18" x14ac:dyDescent="0.2">
      <c r="D620" s="19"/>
      <c r="E620" s="20"/>
      <c r="F620" s="21"/>
      <c r="G620" s="22" t="str">
        <f>IFERROR(VLOOKUP($P620,'[1]2017'!$A$2:$T$4009,11,0),"")</f>
        <v/>
      </c>
      <c r="H620" s="23" t="str">
        <f>IFERROR(VLOOKUP($P620,'[1]2017'!$A$2:$T$4009,12,0),"")</f>
        <v/>
      </c>
      <c r="I620" s="23" t="str">
        <f>IFERROR(VLOOKUP($P620,'[1]2017'!$A$2:$T$4009,13,0),"")</f>
        <v/>
      </c>
      <c r="J620" s="23" t="str">
        <f>IFERROR(VLOOKUP($P620,'[1]2017'!$A$2:$T$4009,14,0),"")</f>
        <v/>
      </c>
      <c r="K620" s="24" t="str">
        <f>IFERROR(VLOOKUP($P620,'[1]2017'!$A$2:$T$4009,15,0),"")</f>
        <v/>
      </c>
      <c r="L620" s="25" t="str">
        <f>IFERROR(VLOOKUP(P620,'[1]2017'!$A$2:$T$4009,10,0),"")</f>
        <v/>
      </c>
      <c r="M620" s="26"/>
      <c r="N620" s="27"/>
      <c r="O620" s="28"/>
      <c r="P620" s="30"/>
      <c r="Q620" s="78" t="str">
        <f>IFERROR(VLOOKUP(P620,'[1]2017'!$A$2:$T$4009,5,0),"")</f>
        <v/>
      </c>
      <c r="R620" s="79" t="str">
        <f>IFERROR(VLOOKUP(AB620,'[1]2017'!$A$2:$T$4009,6,0),"")</f>
        <v/>
      </c>
    </row>
    <row r="621" spans="4:18" x14ac:dyDescent="0.2">
      <c r="D621" s="19"/>
      <c r="E621" s="20"/>
      <c r="F621" s="21"/>
      <c r="G621" s="22" t="str">
        <f>IFERROR(VLOOKUP($P621,'[1]2017'!$A$2:$T$4009,11,0),"")</f>
        <v/>
      </c>
      <c r="H621" s="23" t="str">
        <f>IFERROR(VLOOKUP($P621,'[1]2017'!$A$2:$T$4009,12,0),"")</f>
        <v/>
      </c>
      <c r="I621" s="23" t="str">
        <f>IFERROR(VLOOKUP($P621,'[1]2017'!$A$2:$T$4009,13,0),"")</f>
        <v/>
      </c>
      <c r="J621" s="23" t="str">
        <f>IFERROR(VLOOKUP($P621,'[1]2017'!$A$2:$T$4009,14,0),"")</f>
        <v/>
      </c>
      <c r="K621" s="24" t="str">
        <f>IFERROR(VLOOKUP($P621,'[1]2017'!$A$2:$T$4009,15,0),"")</f>
        <v/>
      </c>
      <c r="L621" s="25" t="str">
        <f>IFERROR(VLOOKUP(P621,'[1]2017'!$A$2:$T$4009,10,0),"")</f>
        <v/>
      </c>
      <c r="M621" s="26"/>
      <c r="N621" s="27"/>
      <c r="O621" s="28"/>
      <c r="P621" s="30"/>
      <c r="Q621" s="78" t="str">
        <f>IFERROR(VLOOKUP(P621,'[1]2017'!$A$2:$T$4009,5,0),"")</f>
        <v/>
      </c>
      <c r="R621" s="79" t="str">
        <f>IFERROR(VLOOKUP(AB621,'[1]2017'!$A$2:$T$4009,6,0),"")</f>
        <v/>
      </c>
    </row>
    <row r="622" spans="4:18" x14ac:dyDescent="0.2">
      <c r="D622" s="19"/>
      <c r="E622" s="20"/>
      <c r="F622" s="21"/>
      <c r="G622" s="22" t="str">
        <f>IFERROR(VLOOKUP($P622,'[1]2017'!$A$2:$T$4009,11,0),"")</f>
        <v/>
      </c>
      <c r="H622" s="23" t="str">
        <f>IFERROR(VLOOKUP($P622,'[1]2017'!$A$2:$T$4009,12,0),"")</f>
        <v/>
      </c>
      <c r="I622" s="23" t="str">
        <f>IFERROR(VLOOKUP($P622,'[1]2017'!$A$2:$T$4009,13,0),"")</f>
        <v/>
      </c>
      <c r="J622" s="23" t="str">
        <f>IFERROR(VLOOKUP($P622,'[1]2017'!$A$2:$T$4009,14,0),"")</f>
        <v/>
      </c>
      <c r="K622" s="24" t="str">
        <f>IFERROR(VLOOKUP($P622,'[1]2017'!$A$2:$T$4009,15,0),"")</f>
        <v/>
      </c>
      <c r="L622" s="25" t="str">
        <f>IFERROR(VLOOKUP(P622,'[1]2017'!$A$2:$T$4009,10,0),"")</f>
        <v/>
      </c>
      <c r="M622" s="26"/>
      <c r="N622" s="27"/>
      <c r="O622" s="28"/>
      <c r="P622" s="30"/>
      <c r="Q622" s="78" t="str">
        <f>IFERROR(VLOOKUP(P622,'[1]2017'!$A$2:$T$4009,5,0),"")</f>
        <v/>
      </c>
      <c r="R622" s="79" t="str">
        <f>IFERROR(VLOOKUP(AB622,'[1]2017'!$A$2:$T$4009,6,0),"")</f>
        <v/>
      </c>
    </row>
    <row r="623" spans="4:18" x14ac:dyDescent="0.2">
      <c r="D623" s="19"/>
      <c r="E623" s="20"/>
      <c r="F623" s="21"/>
      <c r="G623" s="22" t="str">
        <f>IFERROR(VLOOKUP($P623,'[1]2017'!$A$2:$T$4009,11,0),"")</f>
        <v/>
      </c>
      <c r="H623" s="23" t="str">
        <f>IFERROR(VLOOKUP($P623,'[1]2017'!$A$2:$T$4009,12,0),"")</f>
        <v/>
      </c>
      <c r="I623" s="23" t="str">
        <f>IFERROR(VLOOKUP($P623,'[1]2017'!$A$2:$T$4009,13,0),"")</f>
        <v/>
      </c>
      <c r="J623" s="23" t="str">
        <f>IFERROR(VLOOKUP($P623,'[1]2017'!$A$2:$T$4009,14,0),"")</f>
        <v/>
      </c>
      <c r="K623" s="24" t="str">
        <f>IFERROR(VLOOKUP($P623,'[1]2017'!$A$2:$T$4009,15,0),"")</f>
        <v/>
      </c>
      <c r="L623" s="25" t="str">
        <f>IFERROR(VLOOKUP(P623,'[1]2017'!$A$2:$T$4009,10,0),"")</f>
        <v/>
      </c>
      <c r="M623" s="26"/>
      <c r="N623" s="27"/>
      <c r="O623" s="28"/>
      <c r="P623" s="30"/>
      <c r="Q623" s="78" t="str">
        <f>IFERROR(VLOOKUP(P623,'[1]2017'!$A$2:$T$4009,5,0),"")</f>
        <v/>
      </c>
      <c r="R623" s="79" t="str">
        <f>IFERROR(VLOOKUP(AB623,'[1]2017'!$A$2:$T$4009,6,0),"")</f>
        <v/>
      </c>
    </row>
    <row r="624" spans="4:18" x14ac:dyDescent="0.2">
      <c r="D624" s="19"/>
      <c r="E624" s="20"/>
      <c r="F624" s="21"/>
      <c r="G624" s="22" t="str">
        <f>IFERROR(VLOOKUP($P624,'[1]2017'!$A$2:$T$4009,11,0),"")</f>
        <v/>
      </c>
      <c r="H624" s="23" t="str">
        <f>IFERROR(VLOOKUP($P624,'[1]2017'!$A$2:$T$4009,12,0),"")</f>
        <v/>
      </c>
      <c r="I624" s="23" t="str">
        <f>IFERROR(VLOOKUP($P624,'[1]2017'!$A$2:$T$4009,13,0),"")</f>
        <v/>
      </c>
      <c r="J624" s="23" t="str">
        <f>IFERROR(VLOOKUP($P624,'[1]2017'!$A$2:$T$4009,14,0),"")</f>
        <v/>
      </c>
      <c r="K624" s="24" t="str">
        <f>IFERROR(VLOOKUP($P624,'[1]2017'!$A$2:$T$4009,15,0),"")</f>
        <v/>
      </c>
      <c r="L624" s="25" t="str">
        <f>IFERROR(VLOOKUP(P624,'[1]2017'!$A$2:$T$4009,10,0),"")</f>
        <v/>
      </c>
      <c r="M624" s="26"/>
      <c r="N624" s="27"/>
      <c r="O624" s="28"/>
      <c r="P624" s="30"/>
      <c r="Q624" s="78" t="str">
        <f>IFERROR(VLOOKUP(P624,'[1]2017'!$A$2:$T$4009,5,0),"")</f>
        <v/>
      </c>
      <c r="R624" s="79" t="str">
        <f>IFERROR(VLOOKUP(AB624,'[1]2017'!$A$2:$T$4009,6,0),"")</f>
        <v/>
      </c>
    </row>
    <row r="625" spans="4:18" x14ac:dyDescent="0.2">
      <c r="D625" s="19"/>
      <c r="E625" s="20"/>
      <c r="F625" s="21"/>
      <c r="G625" s="22" t="str">
        <f>IFERROR(VLOOKUP($P625,'[1]2017'!$A$2:$T$4009,11,0),"")</f>
        <v/>
      </c>
      <c r="H625" s="23" t="str">
        <f>IFERROR(VLOOKUP($P625,'[1]2017'!$A$2:$T$4009,12,0),"")</f>
        <v/>
      </c>
      <c r="I625" s="23" t="str">
        <f>IFERROR(VLOOKUP($P625,'[1]2017'!$A$2:$T$4009,13,0),"")</f>
        <v/>
      </c>
      <c r="J625" s="23" t="str">
        <f>IFERROR(VLOOKUP($P625,'[1]2017'!$A$2:$T$4009,14,0),"")</f>
        <v/>
      </c>
      <c r="K625" s="24" t="str">
        <f>IFERROR(VLOOKUP($P625,'[1]2017'!$A$2:$T$4009,15,0),"")</f>
        <v/>
      </c>
      <c r="L625" s="25" t="str">
        <f>IFERROR(VLOOKUP(P625,'[1]2017'!$A$2:$T$4009,10,0),"")</f>
        <v/>
      </c>
      <c r="M625" s="26"/>
      <c r="N625" s="27"/>
      <c r="O625" s="28"/>
      <c r="P625" s="30"/>
      <c r="Q625" s="78" t="str">
        <f>IFERROR(VLOOKUP(P625,'[1]2017'!$A$2:$T$4009,5,0),"")</f>
        <v/>
      </c>
      <c r="R625" s="79" t="str">
        <f>IFERROR(VLOOKUP(AB625,'[1]2017'!$A$2:$T$4009,6,0),"")</f>
        <v/>
      </c>
    </row>
    <row r="626" spans="4:18" x14ac:dyDescent="0.2">
      <c r="D626" s="19"/>
      <c r="E626" s="20"/>
      <c r="F626" s="21"/>
      <c r="G626" s="22" t="str">
        <f>IFERROR(VLOOKUP($P626,'[1]2017'!$A$2:$T$4009,11,0),"")</f>
        <v/>
      </c>
      <c r="H626" s="23" t="str">
        <f>IFERROR(VLOOKUP($P626,'[1]2017'!$A$2:$T$4009,12,0),"")</f>
        <v/>
      </c>
      <c r="I626" s="23" t="str">
        <f>IFERROR(VLOOKUP($P626,'[1]2017'!$A$2:$T$4009,13,0),"")</f>
        <v/>
      </c>
      <c r="J626" s="23" t="str">
        <f>IFERROR(VLOOKUP($P626,'[1]2017'!$A$2:$T$4009,14,0),"")</f>
        <v/>
      </c>
      <c r="K626" s="24" t="str">
        <f>IFERROR(VLOOKUP($P626,'[1]2017'!$A$2:$T$4009,15,0),"")</f>
        <v/>
      </c>
      <c r="L626" s="25" t="str">
        <f>IFERROR(VLOOKUP(P626,'[1]2017'!$A$2:$T$4009,10,0),"")</f>
        <v/>
      </c>
      <c r="M626" s="26"/>
      <c r="N626" s="27"/>
      <c r="O626" s="28"/>
      <c r="P626" s="30"/>
      <c r="Q626" s="78" t="str">
        <f>IFERROR(VLOOKUP(P626,'[1]2017'!$A$2:$T$4009,5,0),"")</f>
        <v/>
      </c>
      <c r="R626" s="79" t="str">
        <f>IFERROR(VLOOKUP(AB626,'[1]2017'!$A$2:$T$4009,6,0),"")</f>
        <v/>
      </c>
    </row>
    <row r="627" spans="4:18" x14ac:dyDescent="0.2">
      <c r="D627" s="19"/>
      <c r="E627" s="20"/>
      <c r="F627" s="21"/>
      <c r="G627" s="22" t="str">
        <f>IFERROR(VLOOKUP($P627,'[1]2017'!$A$2:$T$4009,11,0),"")</f>
        <v/>
      </c>
      <c r="H627" s="23" t="str">
        <f>IFERROR(VLOOKUP($P627,'[1]2017'!$A$2:$T$4009,12,0),"")</f>
        <v/>
      </c>
      <c r="I627" s="23" t="str">
        <f>IFERROR(VLOOKUP($P627,'[1]2017'!$A$2:$T$4009,13,0),"")</f>
        <v/>
      </c>
      <c r="J627" s="23" t="str">
        <f>IFERROR(VLOOKUP($P627,'[1]2017'!$A$2:$T$4009,14,0),"")</f>
        <v/>
      </c>
      <c r="K627" s="24" t="str">
        <f>IFERROR(VLOOKUP($P627,'[1]2017'!$A$2:$T$4009,15,0),"")</f>
        <v/>
      </c>
      <c r="L627" s="25" t="str">
        <f>IFERROR(VLOOKUP(P627,'[1]2017'!$A$2:$T$4009,10,0),"")</f>
        <v/>
      </c>
      <c r="M627" s="26"/>
      <c r="N627" s="27"/>
      <c r="O627" s="28"/>
      <c r="P627" s="30"/>
      <c r="Q627" s="78" t="str">
        <f>IFERROR(VLOOKUP(P627,'[1]2017'!$A$2:$T$4009,5,0),"")</f>
        <v/>
      </c>
      <c r="R627" s="79" t="str">
        <f>IFERROR(VLOOKUP(AB627,'[1]2017'!$A$2:$T$4009,6,0),"")</f>
        <v/>
      </c>
    </row>
    <row r="628" spans="4:18" x14ac:dyDescent="0.2">
      <c r="D628" s="19"/>
      <c r="E628" s="20"/>
      <c r="F628" s="21"/>
      <c r="G628" s="22" t="str">
        <f>IFERROR(VLOOKUP($P628,'[1]2017'!$A$2:$T$4009,11,0),"")</f>
        <v/>
      </c>
      <c r="H628" s="23" t="str">
        <f>IFERROR(VLOOKUP($P628,'[1]2017'!$A$2:$T$4009,12,0),"")</f>
        <v/>
      </c>
      <c r="I628" s="23" t="str">
        <f>IFERROR(VLOOKUP($P628,'[1]2017'!$A$2:$T$4009,13,0),"")</f>
        <v/>
      </c>
      <c r="J628" s="23" t="str">
        <f>IFERROR(VLOOKUP($P628,'[1]2017'!$A$2:$T$4009,14,0),"")</f>
        <v/>
      </c>
      <c r="K628" s="24" t="str">
        <f>IFERROR(VLOOKUP($P628,'[1]2017'!$A$2:$T$4009,15,0),"")</f>
        <v/>
      </c>
      <c r="L628" s="25" t="str">
        <f>IFERROR(VLOOKUP(P628,'[1]2017'!$A$2:$T$4009,10,0),"")</f>
        <v/>
      </c>
      <c r="M628" s="26"/>
      <c r="N628" s="27"/>
      <c r="O628" s="28"/>
      <c r="P628" s="30"/>
      <c r="Q628" s="78" t="str">
        <f>IFERROR(VLOOKUP(P628,'[1]2017'!$A$2:$T$4009,5,0),"")</f>
        <v/>
      </c>
      <c r="R628" s="79" t="str">
        <f>IFERROR(VLOOKUP(AB628,'[1]2017'!$A$2:$T$4009,6,0),"")</f>
        <v/>
      </c>
    </row>
    <row r="629" spans="4:18" x14ac:dyDescent="0.2">
      <c r="D629" s="19"/>
      <c r="E629" s="20"/>
      <c r="F629" s="21"/>
      <c r="G629" s="22" t="str">
        <f>IFERROR(VLOOKUP($P629,'[1]2017'!$A$2:$T$4009,11,0),"")</f>
        <v/>
      </c>
      <c r="H629" s="23" t="str">
        <f>IFERROR(VLOOKUP($P629,'[1]2017'!$A$2:$T$4009,12,0),"")</f>
        <v/>
      </c>
      <c r="I629" s="23" t="str">
        <f>IFERROR(VLOOKUP($P629,'[1]2017'!$A$2:$T$4009,13,0),"")</f>
        <v/>
      </c>
      <c r="J629" s="23" t="str">
        <f>IFERROR(VLOOKUP($P629,'[1]2017'!$A$2:$T$4009,14,0),"")</f>
        <v/>
      </c>
      <c r="K629" s="24" t="str">
        <f>IFERROR(VLOOKUP($P629,'[1]2017'!$A$2:$T$4009,15,0),"")</f>
        <v/>
      </c>
      <c r="L629" s="25" t="str">
        <f>IFERROR(VLOOKUP(P629,'[1]2017'!$A$2:$T$4009,10,0),"")</f>
        <v/>
      </c>
      <c r="M629" s="26"/>
      <c r="N629" s="27"/>
      <c r="O629" s="28"/>
      <c r="P629" s="30"/>
      <c r="Q629" s="78" t="str">
        <f>IFERROR(VLOOKUP(P629,'[1]2017'!$A$2:$T$4009,5,0),"")</f>
        <v/>
      </c>
      <c r="R629" s="79" t="str">
        <f>IFERROR(VLOOKUP(AB629,'[1]2017'!$A$2:$T$4009,6,0),"")</f>
        <v/>
      </c>
    </row>
    <row r="630" spans="4:18" x14ac:dyDescent="0.2">
      <c r="D630" s="19"/>
      <c r="E630" s="20"/>
      <c r="F630" s="21"/>
      <c r="G630" s="22" t="str">
        <f>IFERROR(VLOOKUP($P630,'[1]2017'!$A$2:$T$4009,11,0),"")</f>
        <v/>
      </c>
      <c r="H630" s="23" t="str">
        <f>IFERROR(VLOOKUP($P630,'[1]2017'!$A$2:$T$4009,12,0),"")</f>
        <v/>
      </c>
      <c r="I630" s="23" t="str">
        <f>IFERROR(VLOOKUP($P630,'[1]2017'!$A$2:$T$4009,13,0),"")</f>
        <v/>
      </c>
      <c r="J630" s="23" t="str">
        <f>IFERROR(VLOOKUP($P630,'[1]2017'!$A$2:$T$4009,14,0),"")</f>
        <v/>
      </c>
      <c r="K630" s="24" t="str">
        <f>IFERROR(VLOOKUP($P630,'[1]2017'!$A$2:$T$4009,15,0),"")</f>
        <v/>
      </c>
      <c r="L630" s="25" t="str">
        <f>IFERROR(VLOOKUP(P630,'[1]2017'!$A$2:$T$4009,10,0),"")</f>
        <v/>
      </c>
      <c r="M630" s="26"/>
      <c r="N630" s="27"/>
      <c r="O630" s="28"/>
      <c r="P630" s="30"/>
      <c r="Q630" s="78" t="str">
        <f>IFERROR(VLOOKUP(P630,'[1]2017'!$A$2:$T$4009,5,0),"")</f>
        <v/>
      </c>
      <c r="R630" s="79" t="str">
        <f>IFERROR(VLOOKUP(AB630,'[1]2017'!$A$2:$T$4009,6,0),"")</f>
        <v/>
      </c>
    </row>
    <row r="631" spans="4:18" x14ac:dyDescent="0.2">
      <c r="D631" s="19"/>
      <c r="E631" s="20"/>
      <c r="F631" s="21"/>
      <c r="G631" s="22" t="str">
        <f>IFERROR(VLOOKUP($P631,'[1]2017'!$A$2:$T$4009,11,0),"")</f>
        <v/>
      </c>
      <c r="H631" s="23" t="str">
        <f>IFERROR(VLOOKUP($P631,'[1]2017'!$A$2:$T$4009,12,0),"")</f>
        <v/>
      </c>
      <c r="I631" s="23" t="str">
        <f>IFERROR(VLOOKUP($P631,'[1]2017'!$A$2:$T$4009,13,0),"")</f>
        <v/>
      </c>
      <c r="J631" s="23" t="str">
        <f>IFERROR(VLOOKUP($P631,'[1]2017'!$A$2:$T$4009,14,0),"")</f>
        <v/>
      </c>
      <c r="K631" s="24" t="str">
        <f>IFERROR(VLOOKUP($P631,'[1]2017'!$A$2:$T$4009,15,0),"")</f>
        <v/>
      </c>
      <c r="L631" s="25" t="str">
        <f>IFERROR(VLOOKUP(P631,'[1]2017'!$A$2:$T$4009,10,0),"")</f>
        <v/>
      </c>
      <c r="M631" s="26"/>
      <c r="N631" s="27"/>
      <c r="O631" s="28"/>
      <c r="P631" s="30"/>
      <c r="Q631" s="78" t="str">
        <f>IFERROR(VLOOKUP(P631,'[1]2017'!$A$2:$T$4009,5,0),"")</f>
        <v/>
      </c>
      <c r="R631" s="79" t="str">
        <f>IFERROR(VLOOKUP(AB631,'[1]2017'!$A$2:$T$4009,6,0),"")</f>
        <v/>
      </c>
    </row>
    <row r="632" spans="4:18" x14ac:dyDescent="0.2">
      <c r="D632" s="19"/>
      <c r="E632" s="20"/>
      <c r="F632" s="21"/>
      <c r="G632" s="22" t="str">
        <f>IFERROR(VLOOKUP($P632,'[1]2017'!$A$2:$T$4009,11,0),"")</f>
        <v/>
      </c>
      <c r="H632" s="23" t="str">
        <f>IFERROR(VLOOKUP($P632,'[1]2017'!$A$2:$T$4009,12,0),"")</f>
        <v/>
      </c>
      <c r="I632" s="23" t="str">
        <f>IFERROR(VLOOKUP($P632,'[1]2017'!$A$2:$T$4009,13,0),"")</f>
        <v/>
      </c>
      <c r="J632" s="23" t="str">
        <f>IFERROR(VLOOKUP($P632,'[1]2017'!$A$2:$T$4009,14,0),"")</f>
        <v/>
      </c>
      <c r="K632" s="24" t="str">
        <f>IFERROR(VLOOKUP($P632,'[1]2017'!$A$2:$T$4009,15,0),"")</f>
        <v/>
      </c>
      <c r="L632" s="25" t="str">
        <f>IFERROR(VLOOKUP(P632,'[1]2017'!$A$2:$T$4009,10,0),"")</f>
        <v/>
      </c>
      <c r="M632" s="26"/>
      <c r="N632" s="27"/>
      <c r="O632" s="28"/>
      <c r="P632" s="30"/>
      <c r="Q632" s="78" t="str">
        <f>IFERROR(VLOOKUP(P632,'[1]2017'!$A$2:$T$4009,5,0),"")</f>
        <v/>
      </c>
      <c r="R632" s="79" t="str">
        <f>IFERROR(VLOOKUP(AB632,'[1]2017'!$A$2:$T$4009,6,0),"")</f>
        <v/>
      </c>
    </row>
    <row r="633" spans="4:18" x14ac:dyDescent="0.2">
      <c r="D633" s="19"/>
      <c r="E633" s="20"/>
      <c r="F633" s="21"/>
      <c r="G633" s="22" t="str">
        <f>IFERROR(VLOOKUP($P633,'[1]2017'!$A$2:$T$4009,11,0),"")</f>
        <v/>
      </c>
      <c r="H633" s="23" t="str">
        <f>IFERROR(VLOOKUP($P633,'[1]2017'!$A$2:$T$4009,12,0),"")</f>
        <v/>
      </c>
      <c r="I633" s="23" t="str">
        <f>IFERROR(VLOOKUP($P633,'[1]2017'!$A$2:$T$4009,13,0),"")</f>
        <v/>
      </c>
      <c r="J633" s="23" t="str">
        <f>IFERROR(VLOOKUP($P633,'[1]2017'!$A$2:$T$4009,14,0),"")</f>
        <v/>
      </c>
      <c r="K633" s="24" t="str">
        <f>IFERROR(VLOOKUP($P633,'[1]2017'!$A$2:$T$4009,15,0),"")</f>
        <v/>
      </c>
      <c r="L633" s="25" t="str">
        <f>IFERROR(VLOOKUP(P633,'[1]2017'!$A$2:$T$4009,10,0),"")</f>
        <v/>
      </c>
      <c r="M633" s="26"/>
      <c r="N633" s="27"/>
      <c r="O633" s="28"/>
      <c r="P633" s="30"/>
      <c r="Q633" s="78" t="str">
        <f>IFERROR(VLOOKUP(P633,'[1]2017'!$A$2:$T$4009,5,0),"")</f>
        <v/>
      </c>
      <c r="R633" s="79" t="str">
        <f>IFERROR(VLOOKUP(AB633,'[1]2017'!$A$2:$T$4009,6,0),"")</f>
        <v/>
      </c>
    </row>
    <row r="634" spans="4:18" x14ac:dyDescent="0.2">
      <c r="D634" s="19"/>
      <c r="E634" s="20"/>
      <c r="F634" s="21"/>
      <c r="G634" s="22" t="str">
        <f>IFERROR(VLOOKUP($P634,'[1]2017'!$A$2:$T$4009,11,0),"")</f>
        <v/>
      </c>
      <c r="H634" s="23" t="str">
        <f>IFERROR(VLOOKUP($P634,'[1]2017'!$A$2:$T$4009,12,0),"")</f>
        <v/>
      </c>
      <c r="I634" s="23" t="str">
        <f>IFERROR(VLOOKUP($P634,'[1]2017'!$A$2:$T$4009,13,0),"")</f>
        <v/>
      </c>
      <c r="J634" s="23" t="str">
        <f>IFERROR(VLOOKUP($P634,'[1]2017'!$A$2:$T$4009,14,0),"")</f>
        <v/>
      </c>
      <c r="K634" s="24" t="str">
        <f>IFERROR(VLOOKUP($P634,'[1]2017'!$A$2:$T$4009,15,0),"")</f>
        <v/>
      </c>
      <c r="L634" s="25" t="str">
        <f>IFERROR(VLOOKUP(P634,'[1]2017'!$A$2:$T$4009,10,0),"")</f>
        <v/>
      </c>
      <c r="M634" s="26"/>
      <c r="N634" s="27"/>
      <c r="O634" s="28"/>
      <c r="P634" s="30"/>
      <c r="Q634" s="78" t="str">
        <f>IFERROR(VLOOKUP(P634,'[1]2017'!$A$2:$T$4009,5,0),"")</f>
        <v/>
      </c>
      <c r="R634" s="79" t="str">
        <f>IFERROR(VLOOKUP(AB634,'[1]2017'!$A$2:$T$4009,6,0),"")</f>
        <v/>
      </c>
    </row>
    <row r="635" spans="4:18" x14ac:dyDescent="0.2">
      <c r="D635" s="19"/>
      <c r="E635" s="20"/>
      <c r="F635" s="21"/>
      <c r="G635" s="22" t="str">
        <f>IFERROR(VLOOKUP($P635,'[1]2017'!$A$2:$T$4009,11,0),"")</f>
        <v/>
      </c>
      <c r="H635" s="23" t="str">
        <f>IFERROR(VLOOKUP($P635,'[1]2017'!$A$2:$T$4009,12,0),"")</f>
        <v/>
      </c>
      <c r="I635" s="23" t="str">
        <f>IFERROR(VLOOKUP($P635,'[1]2017'!$A$2:$T$4009,13,0),"")</f>
        <v/>
      </c>
      <c r="J635" s="23" t="str">
        <f>IFERROR(VLOOKUP($P635,'[1]2017'!$A$2:$T$4009,14,0),"")</f>
        <v/>
      </c>
      <c r="K635" s="24" t="str">
        <f>IFERROR(VLOOKUP($P635,'[1]2017'!$A$2:$T$4009,15,0),"")</f>
        <v/>
      </c>
      <c r="L635" s="25" t="str">
        <f>IFERROR(VLOOKUP(P635,'[1]2017'!$A$2:$T$4009,10,0),"")</f>
        <v/>
      </c>
      <c r="M635" s="26"/>
      <c r="N635" s="27"/>
      <c r="O635" s="28"/>
      <c r="P635" s="30"/>
      <c r="Q635" s="78" t="str">
        <f>IFERROR(VLOOKUP(P635,'[1]2017'!$A$2:$T$4009,5,0),"")</f>
        <v/>
      </c>
      <c r="R635" s="79" t="str">
        <f>IFERROR(VLOOKUP(AB635,'[1]2017'!$A$2:$T$4009,6,0),"")</f>
        <v/>
      </c>
    </row>
    <row r="636" spans="4:18" x14ac:dyDescent="0.2">
      <c r="D636" s="19"/>
      <c r="E636" s="20"/>
      <c r="F636" s="21"/>
      <c r="G636" s="22" t="str">
        <f>IFERROR(VLOOKUP($P636,'[1]2017'!$A$2:$T$4009,11,0),"")</f>
        <v/>
      </c>
      <c r="H636" s="23" t="str">
        <f>IFERROR(VLOOKUP($P636,'[1]2017'!$A$2:$T$4009,12,0),"")</f>
        <v/>
      </c>
      <c r="I636" s="23" t="str">
        <f>IFERROR(VLOOKUP($P636,'[1]2017'!$A$2:$T$4009,13,0),"")</f>
        <v/>
      </c>
      <c r="J636" s="23" t="str">
        <f>IFERROR(VLOOKUP($P636,'[1]2017'!$A$2:$T$4009,14,0),"")</f>
        <v/>
      </c>
      <c r="K636" s="24" t="str">
        <f>IFERROR(VLOOKUP($P636,'[1]2017'!$A$2:$T$4009,15,0),"")</f>
        <v/>
      </c>
      <c r="L636" s="25" t="str">
        <f>IFERROR(VLOOKUP(P636,'[1]2017'!$A$2:$T$4009,10,0),"")</f>
        <v/>
      </c>
      <c r="M636" s="26"/>
      <c r="N636" s="27"/>
      <c r="O636" s="28"/>
      <c r="P636" s="30"/>
      <c r="Q636" s="78" t="str">
        <f>IFERROR(VLOOKUP(P636,'[1]2017'!$A$2:$T$4009,5,0),"")</f>
        <v/>
      </c>
      <c r="R636" s="79" t="str">
        <f>IFERROR(VLOOKUP(AB636,'[1]2017'!$A$2:$T$4009,6,0),"")</f>
        <v/>
      </c>
    </row>
    <row r="637" spans="4:18" x14ac:dyDescent="0.2">
      <c r="D637" s="19"/>
      <c r="E637" s="20"/>
      <c r="F637" s="21"/>
      <c r="G637" s="22" t="str">
        <f>IFERROR(VLOOKUP($P637,'[1]2017'!$A$2:$T$4009,11,0),"")</f>
        <v/>
      </c>
      <c r="H637" s="23" t="str">
        <f>IFERROR(VLOOKUP($P637,'[1]2017'!$A$2:$T$4009,12,0),"")</f>
        <v/>
      </c>
      <c r="I637" s="23" t="str">
        <f>IFERROR(VLOOKUP($P637,'[1]2017'!$A$2:$T$4009,13,0),"")</f>
        <v/>
      </c>
      <c r="J637" s="23" t="str">
        <f>IFERROR(VLOOKUP($P637,'[1]2017'!$A$2:$T$4009,14,0),"")</f>
        <v/>
      </c>
      <c r="K637" s="24" t="str">
        <f>IFERROR(VLOOKUP($P637,'[1]2017'!$A$2:$T$4009,15,0),"")</f>
        <v/>
      </c>
      <c r="L637" s="25" t="str">
        <f>IFERROR(VLOOKUP(P637,'[1]2017'!$A$2:$T$4009,10,0),"")</f>
        <v/>
      </c>
      <c r="M637" s="26"/>
      <c r="N637" s="27"/>
      <c r="O637" s="28"/>
      <c r="P637" s="30"/>
      <c r="Q637" s="78" t="str">
        <f>IFERROR(VLOOKUP(P637,'[1]2017'!$A$2:$T$4009,5,0),"")</f>
        <v/>
      </c>
      <c r="R637" s="79" t="str">
        <f>IFERROR(VLOOKUP(AB637,'[1]2017'!$A$2:$T$4009,6,0),"")</f>
        <v/>
      </c>
    </row>
    <row r="638" spans="4:18" x14ac:dyDescent="0.2">
      <c r="D638" s="19"/>
      <c r="E638" s="20"/>
      <c r="F638" s="21"/>
      <c r="G638" s="22" t="str">
        <f>IFERROR(VLOOKUP($P638,'[1]2017'!$A$2:$T$4009,11,0),"")</f>
        <v/>
      </c>
      <c r="H638" s="23" t="str">
        <f>IFERROR(VLOOKUP($P638,'[1]2017'!$A$2:$T$4009,12,0),"")</f>
        <v/>
      </c>
      <c r="I638" s="23" t="str">
        <f>IFERROR(VLOOKUP($P638,'[1]2017'!$A$2:$T$4009,13,0),"")</f>
        <v/>
      </c>
      <c r="J638" s="23" t="str">
        <f>IFERROR(VLOOKUP($P638,'[1]2017'!$A$2:$T$4009,14,0),"")</f>
        <v/>
      </c>
      <c r="K638" s="24" t="str">
        <f>IFERROR(VLOOKUP($P638,'[1]2017'!$A$2:$T$4009,15,0),"")</f>
        <v/>
      </c>
      <c r="L638" s="25" t="str">
        <f>IFERROR(VLOOKUP(P638,'[1]2017'!$A$2:$T$4009,10,0),"")</f>
        <v/>
      </c>
      <c r="M638" s="26"/>
      <c r="N638" s="27"/>
      <c r="O638" s="28"/>
      <c r="P638" s="30"/>
      <c r="Q638" s="78" t="str">
        <f>IFERROR(VLOOKUP(P638,'[1]2017'!$A$2:$T$4009,5,0),"")</f>
        <v/>
      </c>
      <c r="R638" s="79" t="str">
        <f>IFERROR(VLOOKUP(AB638,'[1]2017'!$A$2:$T$4009,6,0),"")</f>
        <v/>
      </c>
    </row>
    <row r="639" spans="4:18" x14ac:dyDescent="0.2">
      <c r="D639" s="19"/>
      <c r="E639" s="20"/>
      <c r="F639" s="21"/>
      <c r="G639" s="22" t="str">
        <f>IFERROR(VLOOKUP($P639,'[1]2017'!$A$2:$T$4009,11,0),"")</f>
        <v/>
      </c>
      <c r="H639" s="23" t="str">
        <f>IFERROR(VLOOKUP($P639,'[1]2017'!$A$2:$T$4009,12,0),"")</f>
        <v/>
      </c>
      <c r="I639" s="23" t="str">
        <f>IFERROR(VLOOKUP($P639,'[1]2017'!$A$2:$T$4009,13,0),"")</f>
        <v/>
      </c>
      <c r="J639" s="23" t="str">
        <f>IFERROR(VLOOKUP($P639,'[1]2017'!$A$2:$T$4009,14,0),"")</f>
        <v/>
      </c>
      <c r="K639" s="24" t="str">
        <f>IFERROR(VLOOKUP($P639,'[1]2017'!$A$2:$T$4009,15,0),"")</f>
        <v/>
      </c>
      <c r="L639" s="25" t="str">
        <f>IFERROR(VLOOKUP(P639,'[1]2017'!$A$2:$T$4009,10,0),"")</f>
        <v/>
      </c>
      <c r="M639" s="26"/>
      <c r="N639" s="27"/>
      <c r="O639" s="28"/>
      <c r="P639" s="30"/>
      <c r="Q639" s="78" t="str">
        <f>IFERROR(VLOOKUP(P639,'[1]2017'!$A$2:$T$4009,5,0),"")</f>
        <v/>
      </c>
      <c r="R639" s="79" t="str">
        <f>IFERROR(VLOOKUP(AB639,'[1]2017'!$A$2:$T$4009,6,0),"")</f>
        <v/>
      </c>
    </row>
    <row r="640" spans="4:18" x14ac:dyDescent="0.2">
      <c r="D640" s="19"/>
      <c r="E640" s="20"/>
      <c r="F640" s="21"/>
      <c r="G640" s="22" t="str">
        <f>IFERROR(VLOOKUP($P640,'[1]2017'!$A$2:$T$4009,11,0),"")</f>
        <v/>
      </c>
      <c r="H640" s="23" t="str">
        <f>IFERROR(VLOOKUP($P640,'[1]2017'!$A$2:$T$4009,12,0),"")</f>
        <v/>
      </c>
      <c r="I640" s="23" t="str">
        <f>IFERROR(VLOOKUP($P640,'[1]2017'!$A$2:$T$4009,13,0),"")</f>
        <v/>
      </c>
      <c r="J640" s="23" t="str">
        <f>IFERROR(VLOOKUP($P640,'[1]2017'!$A$2:$T$4009,14,0),"")</f>
        <v/>
      </c>
      <c r="K640" s="24" t="str">
        <f>IFERROR(VLOOKUP($P640,'[1]2017'!$A$2:$T$4009,15,0),"")</f>
        <v/>
      </c>
      <c r="L640" s="25" t="str">
        <f>IFERROR(VLOOKUP(P640,'[1]2017'!$A$2:$T$4009,10,0),"")</f>
        <v/>
      </c>
      <c r="M640" s="26"/>
      <c r="N640" s="27"/>
      <c r="O640" s="28"/>
      <c r="P640" s="30"/>
      <c r="Q640" s="78" t="str">
        <f>IFERROR(VLOOKUP(P640,'[1]2017'!$A$2:$T$4009,5,0),"")</f>
        <v/>
      </c>
      <c r="R640" s="79" t="str">
        <f>IFERROR(VLOOKUP(AB640,'[1]2017'!$A$2:$T$4009,6,0),"")</f>
        <v/>
      </c>
    </row>
    <row r="641" spans="4:18" x14ac:dyDescent="0.2">
      <c r="D641" s="19"/>
      <c r="E641" s="20"/>
      <c r="F641" s="21"/>
      <c r="G641" s="22" t="str">
        <f>IFERROR(VLOOKUP($P641,'[1]2017'!$A$2:$T$4009,11,0),"")</f>
        <v/>
      </c>
      <c r="H641" s="23" t="str">
        <f>IFERROR(VLOOKUP($P641,'[1]2017'!$A$2:$T$4009,12,0),"")</f>
        <v/>
      </c>
      <c r="I641" s="23" t="str">
        <f>IFERROR(VLOOKUP($P641,'[1]2017'!$A$2:$T$4009,13,0),"")</f>
        <v/>
      </c>
      <c r="J641" s="23" t="str">
        <f>IFERROR(VLOOKUP($P641,'[1]2017'!$A$2:$T$4009,14,0),"")</f>
        <v/>
      </c>
      <c r="K641" s="24" t="str">
        <f>IFERROR(VLOOKUP($P641,'[1]2017'!$A$2:$T$4009,15,0),"")</f>
        <v/>
      </c>
      <c r="L641" s="25" t="str">
        <f>IFERROR(VLOOKUP(P641,'[1]2017'!$A$2:$T$4009,10,0),"")</f>
        <v/>
      </c>
      <c r="M641" s="26"/>
      <c r="N641" s="27"/>
      <c r="O641" s="28"/>
      <c r="P641" s="30"/>
      <c r="Q641" s="78" t="str">
        <f>IFERROR(VLOOKUP(P641,'[1]2017'!$A$2:$T$4009,5,0),"")</f>
        <v/>
      </c>
      <c r="R641" s="79" t="str">
        <f>IFERROR(VLOOKUP(AB641,'[1]2017'!$A$2:$T$4009,6,0),"")</f>
        <v/>
      </c>
    </row>
    <row r="642" spans="4:18" x14ac:dyDescent="0.2">
      <c r="D642" s="19"/>
      <c r="E642" s="20"/>
      <c r="F642" s="21"/>
      <c r="G642" s="22" t="str">
        <f>IFERROR(VLOOKUP($P642,'[1]2017'!$A$2:$T$4009,11,0),"")</f>
        <v/>
      </c>
      <c r="H642" s="23" t="str">
        <f>IFERROR(VLOOKUP($P642,'[1]2017'!$A$2:$T$4009,12,0),"")</f>
        <v/>
      </c>
      <c r="I642" s="23" t="str">
        <f>IFERROR(VLOOKUP($P642,'[1]2017'!$A$2:$T$4009,13,0),"")</f>
        <v/>
      </c>
      <c r="J642" s="23" t="str">
        <f>IFERROR(VLOOKUP($P642,'[1]2017'!$A$2:$T$4009,14,0),"")</f>
        <v/>
      </c>
      <c r="K642" s="24" t="str">
        <f>IFERROR(VLOOKUP($P642,'[1]2017'!$A$2:$T$4009,15,0),"")</f>
        <v/>
      </c>
      <c r="L642" s="25" t="str">
        <f>IFERROR(VLOOKUP(P642,'[1]2017'!$A$2:$T$4009,10,0),"")</f>
        <v/>
      </c>
      <c r="M642" s="26"/>
      <c r="N642" s="27"/>
      <c r="O642" s="28"/>
      <c r="P642" s="30"/>
      <c r="Q642" s="78" t="str">
        <f>IFERROR(VLOOKUP(P642,'[1]2017'!$A$2:$T$4009,5,0),"")</f>
        <v/>
      </c>
      <c r="R642" s="79" t="str">
        <f>IFERROR(VLOOKUP(AB642,'[1]2017'!$A$2:$T$4009,6,0),"")</f>
        <v/>
      </c>
    </row>
    <row r="643" spans="4:18" x14ac:dyDescent="0.2">
      <c r="D643" s="19"/>
      <c r="E643" s="20"/>
      <c r="F643" s="21"/>
      <c r="G643" s="22" t="str">
        <f>IFERROR(VLOOKUP($P643,'[1]2017'!$A$2:$T$4009,11,0),"")</f>
        <v/>
      </c>
      <c r="H643" s="23" t="str">
        <f>IFERROR(VLOOKUP($P643,'[1]2017'!$A$2:$T$4009,12,0),"")</f>
        <v/>
      </c>
      <c r="I643" s="23" t="str">
        <f>IFERROR(VLOOKUP($P643,'[1]2017'!$A$2:$T$4009,13,0),"")</f>
        <v/>
      </c>
      <c r="J643" s="23" t="str">
        <f>IFERROR(VLOOKUP($P643,'[1]2017'!$A$2:$T$4009,14,0),"")</f>
        <v/>
      </c>
      <c r="K643" s="24" t="str">
        <f>IFERROR(VLOOKUP($P643,'[1]2017'!$A$2:$T$4009,15,0),"")</f>
        <v/>
      </c>
      <c r="L643" s="25" t="str">
        <f>IFERROR(VLOOKUP(P643,'[1]2017'!$A$2:$T$4009,10,0),"")</f>
        <v/>
      </c>
      <c r="M643" s="26"/>
      <c r="N643" s="27"/>
      <c r="O643" s="28"/>
      <c r="P643" s="30"/>
      <c r="Q643" s="78" t="str">
        <f>IFERROR(VLOOKUP(P643,'[1]2017'!$A$2:$T$4009,5,0),"")</f>
        <v/>
      </c>
      <c r="R643" s="79" t="str">
        <f>IFERROR(VLOOKUP(AB643,'[1]2017'!$A$2:$T$4009,6,0),"")</f>
        <v/>
      </c>
    </row>
    <row r="644" spans="4:18" x14ac:dyDescent="0.2">
      <c r="D644" s="19"/>
      <c r="E644" s="20"/>
      <c r="F644" s="21"/>
      <c r="G644" s="22" t="str">
        <f>IFERROR(VLOOKUP($P644,'[1]2017'!$A$2:$T$4009,11,0),"")</f>
        <v/>
      </c>
      <c r="H644" s="23" t="str">
        <f>IFERROR(VLOOKUP($P644,'[1]2017'!$A$2:$T$4009,12,0),"")</f>
        <v/>
      </c>
      <c r="I644" s="23" t="str">
        <f>IFERROR(VLOOKUP($P644,'[1]2017'!$A$2:$T$4009,13,0),"")</f>
        <v/>
      </c>
      <c r="J644" s="23" t="str">
        <f>IFERROR(VLOOKUP($P644,'[1]2017'!$A$2:$T$4009,14,0),"")</f>
        <v/>
      </c>
      <c r="K644" s="24" t="str">
        <f>IFERROR(VLOOKUP($P644,'[1]2017'!$A$2:$T$4009,15,0),"")</f>
        <v/>
      </c>
      <c r="L644" s="25" t="str">
        <f>IFERROR(VLOOKUP(P644,'[1]2017'!$A$2:$T$4009,10,0),"")</f>
        <v/>
      </c>
      <c r="M644" s="26"/>
      <c r="N644" s="27"/>
      <c r="O644" s="28"/>
      <c r="P644" s="30"/>
      <c r="Q644" s="78" t="str">
        <f>IFERROR(VLOOKUP(P644,'[1]2017'!$A$2:$T$4009,5,0),"")</f>
        <v/>
      </c>
      <c r="R644" s="79" t="str">
        <f>IFERROR(VLOOKUP(AB644,'[1]2017'!$A$2:$T$4009,6,0),"")</f>
        <v/>
      </c>
    </row>
    <row r="645" spans="4:18" x14ac:dyDescent="0.2">
      <c r="D645" s="19"/>
      <c r="E645" s="20"/>
      <c r="F645" s="21"/>
      <c r="G645" s="22" t="str">
        <f>IFERROR(VLOOKUP($P645,'[1]2017'!$A$2:$T$4009,11,0),"")</f>
        <v/>
      </c>
      <c r="H645" s="23" t="str">
        <f>IFERROR(VLOOKUP($P645,'[1]2017'!$A$2:$T$4009,12,0),"")</f>
        <v/>
      </c>
      <c r="I645" s="23" t="str">
        <f>IFERROR(VLOOKUP($P645,'[1]2017'!$A$2:$T$4009,13,0),"")</f>
        <v/>
      </c>
      <c r="J645" s="23" t="str">
        <f>IFERROR(VLOOKUP($P645,'[1]2017'!$A$2:$T$4009,14,0),"")</f>
        <v/>
      </c>
      <c r="K645" s="24" t="str">
        <f>IFERROR(VLOOKUP($P645,'[1]2017'!$A$2:$T$4009,15,0),"")</f>
        <v/>
      </c>
      <c r="L645" s="25" t="str">
        <f>IFERROR(VLOOKUP(P645,'[1]2017'!$A$2:$T$4009,10,0),"")</f>
        <v/>
      </c>
      <c r="M645" s="26"/>
      <c r="N645" s="27"/>
      <c r="O645" s="28"/>
      <c r="P645" s="30"/>
      <c r="Q645" s="78" t="str">
        <f>IFERROR(VLOOKUP(P645,'[1]2017'!$A$2:$T$4009,5,0),"")</f>
        <v/>
      </c>
      <c r="R645" s="79" t="str">
        <f>IFERROR(VLOOKUP(AB645,'[1]2017'!$A$2:$T$4009,6,0),"")</f>
        <v/>
      </c>
    </row>
    <row r="646" spans="4:18" x14ac:dyDescent="0.2">
      <c r="D646" s="19"/>
      <c r="E646" s="20"/>
      <c r="F646" s="21"/>
      <c r="G646" s="22" t="str">
        <f>IFERROR(VLOOKUP($P646,'[1]2017'!$A$2:$T$4009,11,0),"")</f>
        <v/>
      </c>
      <c r="H646" s="23" t="str">
        <f>IFERROR(VLOOKUP($P646,'[1]2017'!$A$2:$T$4009,12,0),"")</f>
        <v/>
      </c>
      <c r="I646" s="23" t="str">
        <f>IFERROR(VLOOKUP($P646,'[1]2017'!$A$2:$T$4009,13,0),"")</f>
        <v/>
      </c>
      <c r="J646" s="23" t="str">
        <f>IFERROR(VLOOKUP($P646,'[1]2017'!$A$2:$T$4009,14,0),"")</f>
        <v/>
      </c>
      <c r="K646" s="24" t="str">
        <f>IFERROR(VLOOKUP($P646,'[1]2017'!$A$2:$T$4009,15,0),"")</f>
        <v/>
      </c>
      <c r="L646" s="25" t="str">
        <f>IFERROR(VLOOKUP(P646,'[1]2017'!$A$2:$T$4009,10,0),"")</f>
        <v/>
      </c>
      <c r="M646" s="26"/>
      <c r="N646" s="27"/>
      <c r="O646" s="28"/>
      <c r="P646" s="30"/>
      <c r="Q646" s="78" t="str">
        <f>IFERROR(VLOOKUP(P646,'[1]2017'!$A$2:$T$4009,5,0),"")</f>
        <v/>
      </c>
      <c r="R646" s="79" t="str">
        <f>IFERROR(VLOOKUP(AB646,'[1]2017'!$A$2:$T$4009,6,0),"")</f>
        <v/>
      </c>
    </row>
    <row r="647" spans="4:18" x14ac:dyDescent="0.2">
      <c r="D647" s="19"/>
      <c r="E647" s="20"/>
      <c r="F647" s="21"/>
      <c r="G647" s="22" t="str">
        <f>IFERROR(VLOOKUP($P647,'[1]2017'!$A$2:$T$4009,11,0),"")</f>
        <v/>
      </c>
      <c r="H647" s="23" t="str">
        <f>IFERROR(VLOOKUP($P647,'[1]2017'!$A$2:$T$4009,12,0),"")</f>
        <v/>
      </c>
      <c r="I647" s="23" t="str">
        <f>IFERROR(VLOOKUP($P647,'[1]2017'!$A$2:$T$4009,13,0),"")</f>
        <v/>
      </c>
      <c r="J647" s="23" t="str">
        <f>IFERROR(VLOOKUP($P647,'[1]2017'!$A$2:$T$4009,14,0),"")</f>
        <v/>
      </c>
      <c r="K647" s="24" t="str">
        <f>IFERROR(VLOOKUP($P647,'[1]2017'!$A$2:$T$4009,15,0),"")</f>
        <v/>
      </c>
      <c r="L647" s="25" t="str">
        <f>IFERROR(VLOOKUP(P647,'[1]2017'!$A$2:$T$4009,10,0),"")</f>
        <v/>
      </c>
      <c r="M647" s="26"/>
      <c r="N647" s="27"/>
      <c r="O647" s="28"/>
      <c r="P647" s="30"/>
      <c r="Q647" s="78" t="str">
        <f>IFERROR(VLOOKUP(P647,'[1]2017'!$A$2:$T$4009,5,0),"")</f>
        <v/>
      </c>
      <c r="R647" s="79" t="str">
        <f>IFERROR(VLOOKUP(AB647,'[1]2017'!$A$2:$T$4009,6,0),"")</f>
        <v/>
      </c>
    </row>
    <row r="648" spans="4:18" x14ac:dyDescent="0.2">
      <c r="D648" s="19"/>
      <c r="E648" s="20"/>
      <c r="F648" s="21"/>
      <c r="G648" s="22" t="str">
        <f>IFERROR(VLOOKUP($P648,'[1]2017'!$A$2:$T$4009,11,0),"")</f>
        <v/>
      </c>
      <c r="H648" s="23" t="str">
        <f>IFERROR(VLOOKUP($P648,'[1]2017'!$A$2:$T$4009,12,0),"")</f>
        <v/>
      </c>
      <c r="I648" s="23" t="str">
        <f>IFERROR(VLOOKUP($P648,'[1]2017'!$A$2:$T$4009,13,0),"")</f>
        <v/>
      </c>
      <c r="J648" s="23" t="str">
        <f>IFERROR(VLOOKUP($P648,'[1]2017'!$A$2:$T$4009,14,0),"")</f>
        <v/>
      </c>
      <c r="K648" s="24" t="str">
        <f>IFERROR(VLOOKUP($P648,'[1]2017'!$A$2:$T$4009,15,0),"")</f>
        <v/>
      </c>
      <c r="L648" s="25" t="str">
        <f>IFERROR(VLOOKUP(P648,'[1]2017'!$A$2:$T$4009,10,0),"")</f>
        <v/>
      </c>
      <c r="M648" s="26"/>
      <c r="N648" s="27"/>
      <c r="O648" s="28"/>
      <c r="P648" s="30"/>
      <c r="Q648" s="78" t="str">
        <f>IFERROR(VLOOKUP(P648,'[1]2017'!$A$2:$T$4009,5,0),"")</f>
        <v/>
      </c>
      <c r="R648" s="79" t="str">
        <f>IFERROR(VLOOKUP(AB648,'[1]2017'!$A$2:$T$4009,6,0),"")</f>
        <v/>
      </c>
    </row>
    <row r="649" spans="4:18" x14ac:dyDescent="0.2">
      <c r="D649" s="19"/>
      <c r="E649" s="20"/>
      <c r="F649" s="21"/>
      <c r="G649" s="22" t="str">
        <f>IFERROR(VLOOKUP($P649,'[1]2017'!$A$2:$T$4009,11,0),"")</f>
        <v/>
      </c>
      <c r="H649" s="23" t="str">
        <f>IFERROR(VLOOKUP($P649,'[1]2017'!$A$2:$T$4009,12,0),"")</f>
        <v/>
      </c>
      <c r="I649" s="23" t="str">
        <f>IFERROR(VLOOKUP($P649,'[1]2017'!$A$2:$T$4009,13,0),"")</f>
        <v/>
      </c>
      <c r="J649" s="23" t="str">
        <f>IFERROR(VLOOKUP($P649,'[1]2017'!$A$2:$T$4009,14,0),"")</f>
        <v/>
      </c>
      <c r="K649" s="24" t="str">
        <f>IFERROR(VLOOKUP($P649,'[1]2017'!$A$2:$T$4009,15,0),"")</f>
        <v/>
      </c>
      <c r="L649" s="25" t="str">
        <f>IFERROR(VLOOKUP(P649,'[1]2017'!$A$2:$T$4009,10,0),"")</f>
        <v/>
      </c>
      <c r="M649" s="26"/>
      <c r="N649" s="27"/>
      <c r="O649" s="28"/>
      <c r="P649" s="30"/>
      <c r="Q649" s="78" t="str">
        <f>IFERROR(VLOOKUP(P649,'[1]2017'!$A$2:$T$4009,5,0),"")</f>
        <v/>
      </c>
      <c r="R649" s="79" t="str">
        <f>IFERROR(VLOOKUP(AB649,'[1]2017'!$A$2:$T$4009,6,0),"")</f>
        <v/>
      </c>
    </row>
    <row r="650" spans="4:18" x14ac:dyDescent="0.2">
      <c r="D650" s="19"/>
      <c r="E650" s="20"/>
      <c r="F650" s="21"/>
      <c r="G650" s="22" t="str">
        <f>IFERROR(VLOOKUP($P650,'[1]2017'!$A$2:$T$4009,11,0),"")</f>
        <v/>
      </c>
      <c r="H650" s="23" t="str">
        <f>IFERROR(VLOOKUP($P650,'[1]2017'!$A$2:$T$4009,12,0),"")</f>
        <v/>
      </c>
      <c r="I650" s="23" t="str">
        <f>IFERROR(VLOOKUP($P650,'[1]2017'!$A$2:$T$4009,13,0),"")</f>
        <v/>
      </c>
      <c r="J650" s="23" t="str">
        <f>IFERROR(VLOOKUP($P650,'[1]2017'!$A$2:$T$4009,14,0),"")</f>
        <v/>
      </c>
      <c r="K650" s="24" t="str">
        <f>IFERROR(VLOOKUP($P650,'[1]2017'!$A$2:$T$4009,15,0),"")</f>
        <v/>
      </c>
      <c r="L650" s="25" t="str">
        <f>IFERROR(VLOOKUP(P650,'[1]2017'!$A$2:$T$4009,10,0),"")</f>
        <v/>
      </c>
      <c r="M650" s="26"/>
      <c r="N650" s="27"/>
      <c r="O650" s="28"/>
      <c r="P650" s="30"/>
      <c r="Q650" s="78" t="str">
        <f>IFERROR(VLOOKUP(P650,'[1]2017'!$A$2:$T$4009,5,0),"")</f>
        <v/>
      </c>
      <c r="R650" s="79" t="str">
        <f>IFERROR(VLOOKUP(AB650,'[1]2017'!$A$2:$T$4009,6,0),"")</f>
        <v/>
      </c>
    </row>
    <row r="651" spans="4:18" x14ac:dyDescent="0.2">
      <c r="D651" s="19"/>
      <c r="E651" s="20"/>
      <c r="F651" s="21"/>
      <c r="G651" s="22" t="str">
        <f>IFERROR(VLOOKUP($P651,'[1]2017'!$A$2:$T$4009,11,0),"")</f>
        <v/>
      </c>
      <c r="H651" s="23" t="str">
        <f>IFERROR(VLOOKUP($P651,'[1]2017'!$A$2:$T$4009,12,0),"")</f>
        <v/>
      </c>
      <c r="I651" s="23" t="str">
        <f>IFERROR(VLOOKUP($P651,'[1]2017'!$A$2:$T$4009,13,0),"")</f>
        <v/>
      </c>
      <c r="J651" s="23" t="str">
        <f>IFERROR(VLOOKUP($P651,'[1]2017'!$A$2:$T$4009,14,0),"")</f>
        <v/>
      </c>
      <c r="K651" s="24" t="str">
        <f>IFERROR(VLOOKUP($P651,'[1]2017'!$A$2:$T$4009,15,0),"")</f>
        <v/>
      </c>
      <c r="L651" s="25" t="str">
        <f>IFERROR(VLOOKUP(P651,'[1]2017'!$A$2:$T$4009,10,0),"")</f>
        <v/>
      </c>
      <c r="M651" s="26"/>
      <c r="N651" s="27"/>
      <c r="O651" s="28"/>
      <c r="P651" s="30"/>
      <c r="Q651" s="78" t="str">
        <f>IFERROR(VLOOKUP(P651,'[1]2017'!$A$2:$T$4009,5,0),"")</f>
        <v/>
      </c>
      <c r="R651" s="79" t="str">
        <f>IFERROR(VLOOKUP(AB651,'[1]2017'!$A$2:$T$4009,6,0),"")</f>
        <v/>
      </c>
    </row>
    <row r="652" spans="4:18" x14ac:dyDescent="0.2">
      <c r="D652" s="19"/>
      <c r="E652" s="20"/>
      <c r="F652" s="21"/>
      <c r="G652" s="22" t="str">
        <f>IFERROR(VLOOKUP($P652,'[1]2017'!$A$2:$T$4009,11,0),"")</f>
        <v/>
      </c>
      <c r="H652" s="23" t="str">
        <f>IFERROR(VLOOKUP($P652,'[1]2017'!$A$2:$T$4009,12,0),"")</f>
        <v/>
      </c>
      <c r="I652" s="23" t="str">
        <f>IFERROR(VLOOKUP($P652,'[1]2017'!$A$2:$T$4009,13,0),"")</f>
        <v/>
      </c>
      <c r="J652" s="23" t="str">
        <f>IFERROR(VLOOKUP($P652,'[1]2017'!$A$2:$T$4009,14,0),"")</f>
        <v/>
      </c>
      <c r="K652" s="24" t="str">
        <f>IFERROR(VLOOKUP($P652,'[1]2017'!$A$2:$T$4009,15,0),"")</f>
        <v/>
      </c>
      <c r="L652" s="25" t="str">
        <f>IFERROR(VLOOKUP(P652,'[1]2017'!$A$2:$T$4009,10,0),"")</f>
        <v/>
      </c>
      <c r="M652" s="26"/>
      <c r="N652" s="27"/>
      <c r="O652" s="28"/>
      <c r="P652" s="30"/>
      <c r="Q652" s="78" t="str">
        <f>IFERROR(VLOOKUP(P652,'[1]2017'!$A$2:$T$4009,5,0),"")</f>
        <v/>
      </c>
      <c r="R652" s="79" t="str">
        <f>IFERROR(VLOOKUP(AB652,'[1]2017'!$A$2:$T$4009,6,0),"")</f>
        <v/>
      </c>
    </row>
    <row r="653" spans="4:18" x14ac:dyDescent="0.2">
      <c r="D653" s="19"/>
      <c r="E653" s="20"/>
      <c r="F653" s="21"/>
      <c r="G653" s="22" t="str">
        <f>IFERROR(VLOOKUP($P653,'[1]2017'!$A$2:$T$4009,11,0),"")</f>
        <v/>
      </c>
      <c r="H653" s="23" t="str">
        <f>IFERROR(VLOOKUP($P653,'[1]2017'!$A$2:$T$4009,12,0),"")</f>
        <v/>
      </c>
      <c r="I653" s="23" t="str">
        <f>IFERROR(VLOOKUP($P653,'[1]2017'!$A$2:$T$4009,13,0),"")</f>
        <v/>
      </c>
      <c r="J653" s="23" t="str">
        <f>IFERROR(VLOOKUP($P653,'[1]2017'!$A$2:$T$4009,14,0),"")</f>
        <v/>
      </c>
      <c r="K653" s="24" t="str">
        <f>IFERROR(VLOOKUP($P653,'[1]2017'!$A$2:$T$4009,15,0),"")</f>
        <v/>
      </c>
      <c r="L653" s="25" t="str">
        <f>IFERROR(VLOOKUP(P653,'[1]2017'!$A$2:$T$4009,10,0),"")</f>
        <v/>
      </c>
      <c r="M653" s="26"/>
      <c r="N653" s="27"/>
      <c r="O653" s="28"/>
      <c r="P653" s="30"/>
      <c r="Q653" s="78" t="str">
        <f>IFERROR(VLOOKUP(P653,'[1]2017'!$A$2:$T$4009,5,0),"")</f>
        <v/>
      </c>
      <c r="R653" s="79" t="str">
        <f>IFERROR(VLOOKUP(AB653,'[1]2017'!$A$2:$T$4009,6,0),"")</f>
        <v/>
      </c>
    </row>
    <row r="654" spans="4:18" x14ac:dyDescent="0.2">
      <c r="D654" s="19"/>
      <c r="E654" s="20"/>
      <c r="F654" s="21"/>
      <c r="G654" s="22" t="str">
        <f>IFERROR(VLOOKUP($P654,'[1]2017'!$A$2:$T$4009,11,0),"")</f>
        <v/>
      </c>
      <c r="H654" s="23" t="str">
        <f>IFERROR(VLOOKUP($P654,'[1]2017'!$A$2:$T$4009,12,0),"")</f>
        <v/>
      </c>
      <c r="I654" s="23" t="str">
        <f>IFERROR(VLOOKUP($P654,'[1]2017'!$A$2:$T$4009,13,0),"")</f>
        <v/>
      </c>
      <c r="J654" s="23" t="str">
        <f>IFERROR(VLOOKUP($P654,'[1]2017'!$A$2:$T$4009,14,0),"")</f>
        <v/>
      </c>
      <c r="K654" s="24" t="str">
        <f>IFERROR(VLOOKUP($P654,'[1]2017'!$A$2:$T$4009,15,0),"")</f>
        <v/>
      </c>
      <c r="L654" s="25" t="str">
        <f>IFERROR(VLOOKUP(P654,'[1]2017'!$A$2:$T$4009,10,0),"")</f>
        <v/>
      </c>
      <c r="M654" s="26"/>
      <c r="N654" s="27"/>
      <c r="O654" s="28"/>
      <c r="P654" s="30"/>
      <c r="Q654" s="78" t="str">
        <f>IFERROR(VLOOKUP(P654,'[1]2017'!$A$2:$T$4009,5,0),"")</f>
        <v/>
      </c>
      <c r="R654" s="79" t="str">
        <f>IFERROR(VLOOKUP(AB654,'[1]2017'!$A$2:$T$4009,6,0),"")</f>
        <v/>
      </c>
    </row>
    <row r="655" spans="4:18" x14ac:dyDescent="0.2">
      <c r="D655" s="19"/>
      <c r="E655" s="20"/>
      <c r="F655" s="21"/>
      <c r="G655" s="22" t="str">
        <f>IFERROR(VLOOKUP($P655,'[1]2017'!$A$2:$T$4009,11,0),"")</f>
        <v/>
      </c>
      <c r="H655" s="23" t="str">
        <f>IFERROR(VLOOKUP($P655,'[1]2017'!$A$2:$T$4009,12,0),"")</f>
        <v/>
      </c>
      <c r="I655" s="23" t="str">
        <f>IFERROR(VLOOKUP($P655,'[1]2017'!$A$2:$T$4009,13,0),"")</f>
        <v/>
      </c>
      <c r="J655" s="23" t="str">
        <f>IFERROR(VLOOKUP($P655,'[1]2017'!$A$2:$T$4009,14,0),"")</f>
        <v/>
      </c>
      <c r="K655" s="24" t="str">
        <f>IFERROR(VLOOKUP($P655,'[1]2017'!$A$2:$T$4009,15,0),"")</f>
        <v/>
      </c>
      <c r="L655" s="25" t="str">
        <f>IFERROR(VLOOKUP(P655,'[1]2017'!$A$2:$T$4009,10,0),"")</f>
        <v/>
      </c>
      <c r="M655" s="26"/>
      <c r="N655" s="27"/>
      <c r="O655" s="28"/>
      <c r="P655" s="30"/>
      <c r="Q655" s="78" t="str">
        <f>IFERROR(VLOOKUP(P655,'[1]2017'!$A$2:$T$4009,5,0),"")</f>
        <v/>
      </c>
      <c r="R655" s="79" t="str">
        <f>IFERROR(VLOOKUP(AB655,'[1]2017'!$A$2:$T$4009,6,0),"")</f>
        <v/>
      </c>
    </row>
    <row r="656" spans="4:18" x14ac:dyDescent="0.2">
      <c r="D656" s="19"/>
      <c r="E656" s="20"/>
      <c r="F656" s="21"/>
      <c r="G656" s="22" t="str">
        <f>IFERROR(VLOOKUP($P656,'[1]2017'!$A$2:$T$4009,11,0),"")</f>
        <v/>
      </c>
      <c r="H656" s="23" t="str">
        <f>IFERROR(VLOOKUP($P656,'[1]2017'!$A$2:$T$4009,12,0),"")</f>
        <v/>
      </c>
      <c r="I656" s="23" t="str">
        <f>IFERROR(VLOOKUP($P656,'[1]2017'!$A$2:$T$4009,13,0),"")</f>
        <v/>
      </c>
      <c r="J656" s="23" t="str">
        <f>IFERROR(VLOOKUP($P656,'[1]2017'!$A$2:$T$4009,14,0),"")</f>
        <v/>
      </c>
      <c r="K656" s="24" t="str">
        <f>IFERROR(VLOOKUP($P656,'[1]2017'!$A$2:$T$4009,15,0),"")</f>
        <v/>
      </c>
      <c r="L656" s="25" t="str">
        <f>IFERROR(VLOOKUP(P656,'[1]2017'!$A$2:$T$4009,10,0),"")</f>
        <v/>
      </c>
      <c r="M656" s="26"/>
      <c r="N656" s="27"/>
      <c r="O656" s="28"/>
      <c r="P656" s="30"/>
      <c r="Q656" s="78" t="str">
        <f>IFERROR(VLOOKUP(P656,'[1]2017'!$A$2:$T$4009,5,0),"")</f>
        <v/>
      </c>
      <c r="R656" s="79" t="str">
        <f>IFERROR(VLOOKUP(AB656,'[1]2017'!$A$2:$T$4009,6,0),"")</f>
        <v/>
      </c>
    </row>
    <row r="657" spans="4:18" x14ac:dyDescent="0.2">
      <c r="D657" s="19"/>
      <c r="E657" s="20"/>
      <c r="F657" s="21"/>
      <c r="G657" s="22" t="str">
        <f>IFERROR(VLOOKUP($P657,'[1]2017'!$A$2:$T$4009,11,0),"")</f>
        <v/>
      </c>
      <c r="H657" s="23" t="str">
        <f>IFERROR(VLOOKUP($P657,'[1]2017'!$A$2:$T$4009,12,0),"")</f>
        <v/>
      </c>
      <c r="I657" s="23" t="str">
        <f>IFERROR(VLOOKUP($P657,'[1]2017'!$A$2:$T$4009,13,0),"")</f>
        <v/>
      </c>
      <c r="J657" s="23" t="str">
        <f>IFERROR(VLOOKUP($P657,'[1]2017'!$A$2:$T$4009,14,0),"")</f>
        <v/>
      </c>
      <c r="K657" s="24" t="str">
        <f>IFERROR(VLOOKUP($P657,'[1]2017'!$A$2:$T$4009,15,0),"")</f>
        <v/>
      </c>
      <c r="L657" s="25" t="str">
        <f>IFERROR(VLOOKUP(P657,'[1]2017'!$A$2:$T$4009,10,0),"")</f>
        <v/>
      </c>
      <c r="M657" s="26"/>
      <c r="N657" s="27"/>
      <c r="O657" s="28"/>
      <c r="P657" s="30"/>
      <c r="Q657" s="78" t="str">
        <f>IFERROR(VLOOKUP(P657,'[1]2017'!$A$2:$T$4009,5,0),"")</f>
        <v/>
      </c>
      <c r="R657" s="79" t="str">
        <f>IFERROR(VLOOKUP(AB657,'[1]2017'!$A$2:$T$4009,6,0),"")</f>
        <v/>
      </c>
    </row>
    <row r="658" spans="4:18" x14ac:dyDescent="0.2">
      <c r="D658" s="19"/>
      <c r="E658" s="20"/>
      <c r="F658" s="21"/>
      <c r="G658" s="22" t="str">
        <f>IFERROR(VLOOKUP($P658,'[1]2017'!$A$2:$T$4009,11,0),"")</f>
        <v/>
      </c>
      <c r="H658" s="23" t="str">
        <f>IFERROR(VLOOKUP($P658,'[1]2017'!$A$2:$T$4009,12,0),"")</f>
        <v/>
      </c>
      <c r="I658" s="23" t="str">
        <f>IFERROR(VLOOKUP($P658,'[1]2017'!$A$2:$T$4009,13,0),"")</f>
        <v/>
      </c>
      <c r="J658" s="23" t="str">
        <f>IFERROR(VLOOKUP($P658,'[1]2017'!$A$2:$T$4009,14,0),"")</f>
        <v/>
      </c>
      <c r="K658" s="24" t="str">
        <f>IFERROR(VLOOKUP($P658,'[1]2017'!$A$2:$T$4009,15,0),"")</f>
        <v/>
      </c>
      <c r="L658" s="25" t="str">
        <f>IFERROR(VLOOKUP(P658,'[1]2017'!$A$2:$T$4009,10,0),"")</f>
        <v/>
      </c>
      <c r="M658" s="26"/>
      <c r="N658" s="27"/>
      <c r="O658" s="28"/>
      <c r="P658" s="30"/>
      <c r="Q658" s="78" t="str">
        <f>IFERROR(VLOOKUP(P658,'[1]2017'!$A$2:$T$4009,5,0),"")</f>
        <v/>
      </c>
      <c r="R658" s="79" t="str">
        <f>IFERROR(VLOOKUP(AB658,'[1]2017'!$A$2:$T$4009,6,0),"")</f>
        <v/>
      </c>
    </row>
    <row r="659" spans="4:18" x14ac:dyDescent="0.2">
      <c r="D659" s="19"/>
      <c r="E659" s="20"/>
      <c r="F659" s="21"/>
      <c r="G659" s="22" t="str">
        <f>IFERROR(VLOOKUP($P659,'[1]2017'!$A$2:$T$4009,11,0),"")</f>
        <v/>
      </c>
      <c r="H659" s="23" t="str">
        <f>IFERROR(VLOOKUP($P659,'[1]2017'!$A$2:$T$4009,12,0),"")</f>
        <v/>
      </c>
      <c r="I659" s="23" t="str">
        <f>IFERROR(VLOOKUP($P659,'[1]2017'!$A$2:$T$4009,13,0),"")</f>
        <v/>
      </c>
      <c r="J659" s="23" t="str">
        <f>IFERROR(VLOOKUP($P659,'[1]2017'!$A$2:$T$4009,14,0),"")</f>
        <v/>
      </c>
      <c r="K659" s="24" t="str">
        <f>IFERROR(VLOOKUP($P659,'[1]2017'!$A$2:$T$4009,15,0),"")</f>
        <v/>
      </c>
      <c r="L659" s="25" t="str">
        <f>IFERROR(VLOOKUP(P659,'[1]2017'!$A$2:$T$4009,10,0),"")</f>
        <v/>
      </c>
      <c r="M659" s="26"/>
      <c r="N659" s="27"/>
      <c r="O659" s="28"/>
      <c r="P659" s="30"/>
      <c r="Q659" s="78" t="str">
        <f>IFERROR(VLOOKUP(P659,'[1]2017'!$A$2:$T$4009,5,0),"")</f>
        <v/>
      </c>
      <c r="R659" s="79" t="str">
        <f>IFERROR(VLOOKUP(AB659,'[1]2017'!$A$2:$T$4009,6,0),"")</f>
        <v/>
      </c>
    </row>
    <row r="660" spans="4:18" x14ac:dyDescent="0.2">
      <c r="D660" s="19"/>
      <c r="E660" s="20"/>
      <c r="F660" s="21"/>
      <c r="G660" s="22" t="str">
        <f>IFERROR(VLOOKUP($P660,'[1]2017'!$A$2:$T$4009,11,0),"")</f>
        <v/>
      </c>
      <c r="H660" s="23" t="str">
        <f>IFERROR(VLOOKUP($P660,'[1]2017'!$A$2:$T$4009,12,0),"")</f>
        <v/>
      </c>
      <c r="I660" s="23" t="str">
        <f>IFERROR(VLOOKUP($P660,'[1]2017'!$A$2:$T$4009,13,0),"")</f>
        <v/>
      </c>
      <c r="J660" s="23" t="str">
        <f>IFERROR(VLOOKUP($P660,'[1]2017'!$A$2:$T$4009,14,0),"")</f>
        <v/>
      </c>
      <c r="K660" s="24" t="str">
        <f>IFERROR(VLOOKUP($P660,'[1]2017'!$A$2:$T$4009,15,0),"")</f>
        <v/>
      </c>
      <c r="L660" s="25" t="str">
        <f>IFERROR(VLOOKUP(P660,'[1]2017'!$A$2:$T$4009,10,0),"")</f>
        <v/>
      </c>
      <c r="M660" s="26"/>
      <c r="N660" s="27"/>
      <c r="O660" s="28"/>
      <c r="P660" s="30"/>
      <c r="Q660" s="78" t="str">
        <f>IFERROR(VLOOKUP(P660,'[1]2017'!$A$2:$T$4009,5,0),"")</f>
        <v/>
      </c>
      <c r="R660" s="79" t="str">
        <f>IFERROR(VLOOKUP(AB660,'[1]2017'!$A$2:$T$4009,6,0),"")</f>
        <v/>
      </c>
    </row>
    <row r="661" spans="4:18" x14ac:dyDescent="0.2">
      <c r="D661" s="19"/>
      <c r="E661" s="20"/>
      <c r="F661" s="21"/>
      <c r="G661" s="22" t="str">
        <f>IFERROR(VLOOKUP($P661,'[1]2017'!$A$2:$T$4009,11,0),"")</f>
        <v/>
      </c>
      <c r="H661" s="23" t="str">
        <f>IFERROR(VLOOKUP($P661,'[1]2017'!$A$2:$T$4009,12,0),"")</f>
        <v/>
      </c>
      <c r="I661" s="23" t="str">
        <f>IFERROR(VLOOKUP($P661,'[1]2017'!$A$2:$T$4009,13,0),"")</f>
        <v/>
      </c>
      <c r="J661" s="23" t="str">
        <f>IFERROR(VLOOKUP($P661,'[1]2017'!$A$2:$T$4009,14,0),"")</f>
        <v/>
      </c>
      <c r="K661" s="24" t="str">
        <f>IFERROR(VLOOKUP($P661,'[1]2017'!$A$2:$T$4009,15,0),"")</f>
        <v/>
      </c>
      <c r="L661" s="25" t="str">
        <f>IFERROR(VLOOKUP(P661,'[1]2017'!$A$2:$T$4009,10,0),"")</f>
        <v/>
      </c>
      <c r="M661" s="26"/>
      <c r="N661" s="27"/>
      <c r="O661" s="28"/>
      <c r="P661" s="30"/>
      <c r="Q661" s="78" t="str">
        <f>IFERROR(VLOOKUP(P661,'[1]2017'!$A$2:$T$4009,5,0),"")</f>
        <v/>
      </c>
      <c r="R661" s="79" t="str">
        <f>IFERROR(VLOOKUP(AB661,'[1]2017'!$A$2:$T$4009,6,0),"")</f>
        <v/>
      </c>
    </row>
    <row r="662" spans="4:18" x14ac:dyDescent="0.2">
      <c r="D662" s="19"/>
      <c r="E662" s="20"/>
      <c r="F662" s="21"/>
      <c r="G662" s="22" t="str">
        <f>IFERROR(VLOOKUP($P662,'[1]2017'!$A$2:$T$4009,11,0),"")</f>
        <v/>
      </c>
      <c r="H662" s="23" t="str">
        <f>IFERROR(VLOOKUP($P662,'[1]2017'!$A$2:$T$4009,12,0),"")</f>
        <v/>
      </c>
      <c r="I662" s="23" t="str">
        <f>IFERROR(VLOOKUP($P662,'[1]2017'!$A$2:$T$4009,13,0),"")</f>
        <v/>
      </c>
      <c r="J662" s="23" t="str">
        <f>IFERROR(VLOOKUP($P662,'[1]2017'!$A$2:$T$4009,14,0),"")</f>
        <v/>
      </c>
      <c r="K662" s="24" t="str">
        <f>IFERROR(VLOOKUP($P662,'[1]2017'!$A$2:$T$4009,15,0),"")</f>
        <v/>
      </c>
      <c r="L662" s="25" t="str">
        <f>IFERROR(VLOOKUP(P662,'[1]2017'!$A$2:$T$4009,10,0),"")</f>
        <v/>
      </c>
      <c r="M662" s="26"/>
      <c r="N662" s="27"/>
      <c r="O662" s="28"/>
      <c r="P662" s="30"/>
      <c r="Q662" s="78" t="str">
        <f>IFERROR(VLOOKUP(P662,'[1]2017'!$A$2:$T$4009,5,0),"")</f>
        <v/>
      </c>
      <c r="R662" s="79" t="str">
        <f>IFERROR(VLOOKUP(AB662,'[1]2017'!$A$2:$T$4009,6,0),"")</f>
        <v/>
      </c>
    </row>
    <row r="663" spans="4:18" x14ac:dyDescent="0.2">
      <c r="D663" s="19"/>
      <c r="E663" s="20"/>
      <c r="F663" s="21"/>
      <c r="G663" s="22" t="str">
        <f>IFERROR(VLOOKUP($P663,'[1]2017'!$A$2:$T$4009,11,0),"")</f>
        <v/>
      </c>
      <c r="H663" s="23" t="str">
        <f>IFERROR(VLOOKUP($P663,'[1]2017'!$A$2:$T$4009,12,0),"")</f>
        <v/>
      </c>
      <c r="I663" s="23" t="str">
        <f>IFERROR(VLOOKUP($P663,'[1]2017'!$A$2:$T$4009,13,0),"")</f>
        <v/>
      </c>
      <c r="J663" s="23" t="str">
        <f>IFERROR(VLOOKUP($P663,'[1]2017'!$A$2:$T$4009,14,0),"")</f>
        <v/>
      </c>
      <c r="K663" s="24" t="str">
        <f>IFERROR(VLOOKUP($P663,'[1]2017'!$A$2:$T$4009,15,0),"")</f>
        <v/>
      </c>
      <c r="L663" s="25" t="str">
        <f>IFERROR(VLOOKUP(P663,'[1]2017'!$A$2:$T$4009,10,0),"")</f>
        <v/>
      </c>
      <c r="M663" s="26"/>
      <c r="N663" s="27"/>
      <c r="O663" s="28"/>
      <c r="P663" s="30"/>
      <c r="Q663" s="78" t="str">
        <f>IFERROR(VLOOKUP(P663,'[1]2017'!$A$2:$T$4009,5,0),"")</f>
        <v/>
      </c>
      <c r="R663" s="79" t="str">
        <f>IFERROR(VLOOKUP(AB663,'[1]2017'!$A$2:$T$4009,6,0),"")</f>
        <v/>
      </c>
    </row>
    <row r="664" spans="4:18" x14ac:dyDescent="0.2">
      <c r="D664" s="19"/>
      <c r="E664" s="20"/>
      <c r="F664" s="21"/>
      <c r="G664" s="22" t="str">
        <f>IFERROR(VLOOKUP($P664,'[1]2017'!$A$2:$T$4009,11,0),"")</f>
        <v/>
      </c>
      <c r="H664" s="23" t="str">
        <f>IFERROR(VLOOKUP($P664,'[1]2017'!$A$2:$T$4009,12,0),"")</f>
        <v/>
      </c>
      <c r="I664" s="23" t="str">
        <f>IFERROR(VLOOKUP($P664,'[1]2017'!$A$2:$T$4009,13,0),"")</f>
        <v/>
      </c>
      <c r="J664" s="23" t="str">
        <f>IFERROR(VLOOKUP($P664,'[1]2017'!$A$2:$T$4009,14,0),"")</f>
        <v/>
      </c>
      <c r="K664" s="24" t="str">
        <f>IFERROR(VLOOKUP($P664,'[1]2017'!$A$2:$T$4009,15,0),"")</f>
        <v/>
      </c>
      <c r="L664" s="25" t="str">
        <f>IFERROR(VLOOKUP(P664,'[1]2017'!$A$2:$T$4009,10,0),"")</f>
        <v/>
      </c>
      <c r="M664" s="26"/>
      <c r="N664" s="27"/>
      <c r="O664" s="28"/>
      <c r="P664" s="30"/>
      <c r="Q664" s="78" t="str">
        <f>IFERROR(VLOOKUP(P664,'[1]2017'!$A$2:$T$4009,5,0),"")</f>
        <v/>
      </c>
      <c r="R664" s="79" t="str">
        <f>IFERROR(VLOOKUP(AB664,'[1]2017'!$A$2:$T$4009,6,0),"")</f>
        <v/>
      </c>
    </row>
    <row r="665" spans="4:18" x14ac:dyDescent="0.2">
      <c r="D665" s="19"/>
      <c r="E665" s="20"/>
      <c r="F665" s="21"/>
      <c r="G665" s="22" t="str">
        <f>IFERROR(VLOOKUP($P665,'[1]2017'!$A$2:$T$4009,11,0),"")</f>
        <v/>
      </c>
      <c r="H665" s="23" t="str">
        <f>IFERROR(VLOOKUP($P665,'[1]2017'!$A$2:$T$4009,12,0),"")</f>
        <v/>
      </c>
      <c r="I665" s="23" t="str">
        <f>IFERROR(VLOOKUP($P665,'[1]2017'!$A$2:$T$4009,13,0),"")</f>
        <v/>
      </c>
      <c r="J665" s="23" t="str">
        <f>IFERROR(VLOOKUP($P665,'[1]2017'!$A$2:$T$4009,14,0),"")</f>
        <v/>
      </c>
      <c r="K665" s="24" t="str">
        <f>IFERROR(VLOOKUP($P665,'[1]2017'!$A$2:$T$4009,15,0),"")</f>
        <v/>
      </c>
      <c r="L665" s="25" t="str">
        <f>IFERROR(VLOOKUP(P665,'[1]2017'!$A$2:$T$4009,10,0),"")</f>
        <v/>
      </c>
      <c r="M665" s="26"/>
      <c r="N665" s="27"/>
      <c r="O665" s="28"/>
      <c r="P665" s="30"/>
      <c r="Q665" s="78" t="str">
        <f>IFERROR(VLOOKUP(P665,'[1]2017'!$A$2:$T$4009,5,0),"")</f>
        <v/>
      </c>
      <c r="R665" s="79" t="str">
        <f>IFERROR(VLOOKUP(AB665,'[1]2017'!$A$2:$T$4009,6,0),"")</f>
        <v/>
      </c>
    </row>
    <row r="666" spans="4:18" x14ac:dyDescent="0.2">
      <c r="D666" s="19"/>
      <c r="E666" s="20"/>
      <c r="F666" s="21"/>
      <c r="G666" s="22" t="str">
        <f>IFERROR(VLOOKUP($P666,'[1]2017'!$A$2:$T$4009,11,0),"")</f>
        <v/>
      </c>
      <c r="H666" s="23" t="str">
        <f>IFERROR(VLOOKUP($P666,'[1]2017'!$A$2:$T$4009,12,0),"")</f>
        <v/>
      </c>
      <c r="I666" s="23" t="str">
        <f>IFERROR(VLOOKUP($P666,'[1]2017'!$A$2:$T$4009,13,0),"")</f>
        <v/>
      </c>
      <c r="J666" s="23" t="str">
        <f>IFERROR(VLOOKUP($P666,'[1]2017'!$A$2:$T$4009,14,0),"")</f>
        <v/>
      </c>
      <c r="K666" s="24" t="str">
        <f>IFERROR(VLOOKUP($P666,'[1]2017'!$A$2:$T$4009,15,0),"")</f>
        <v/>
      </c>
      <c r="L666" s="25" t="str">
        <f>IFERROR(VLOOKUP(P666,'[1]2017'!$A$2:$T$4009,10,0),"")</f>
        <v/>
      </c>
      <c r="M666" s="26"/>
      <c r="N666" s="27"/>
      <c r="O666" s="28"/>
      <c r="P666" s="30"/>
      <c r="Q666" s="78" t="str">
        <f>IFERROR(VLOOKUP(P666,'[1]2017'!$A$2:$T$4009,5,0),"")</f>
        <v/>
      </c>
      <c r="R666" s="79" t="str">
        <f>IFERROR(VLOOKUP(AB666,'[1]2017'!$A$2:$T$4009,6,0),"")</f>
        <v/>
      </c>
    </row>
    <row r="667" spans="4:18" x14ac:dyDescent="0.2">
      <c r="D667" s="19"/>
      <c r="E667" s="20"/>
      <c r="F667" s="21"/>
      <c r="G667" s="22" t="str">
        <f>IFERROR(VLOOKUP($P667,'[1]2017'!$A$2:$T$4009,11,0),"")</f>
        <v/>
      </c>
      <c r="H667" s="23" t="str">
        <f>IFERROR(VLOOKUP($P667,'[1]2017'!$A$2:$T$4009,12,0),"")</f>
        <v/>
      </c>
      <c r="I667" s="23" t="str">
        <f>IFERROR(VLOOKUP($P667,'[1]2017'!$A$2:$T$4009,13,0),"")</f>
        <v/>
      </c>
      <c r="J667" s="23" t="str">
        <f>IFERROR(VLOOKUP($P667,'[1]2017'!$A$2:$T$4009,14,0),"")</f>
        <v/>
      </c>
      <c r="K667" s="24" t="str">
        <f>IFERROR(VLOOKUP($P667,'[1]2017'!$A$2:$T$4009,15,0),"")</f>
        <v/>
      </c>
      <c r="L667" s="25" t="str">
        <f>IFERROR(VLOOKUP(P667,'[1]2017'!$A$2:$T$4009,10,0),"")</f>
        <v/>
      </c>
      <c r="M667" s="26"/>
      <c r="N667" s="27"/>
      <c r="O667" s="28"/>
      <c r="P667" s="30"/>
      <c r="Q667" s="78" t="str">
        <f>IFERROR(VLOOKUP(P667,'[1]2017'!$A$2:$T$4009,5,0),"")</f>
        <v/>
      </c>
      <c r="R667" s="79" t="str">
        <f>IFERROR(VLOOKUP(AB667,'[1]2017'!$A$2:$T$4009,6,0),"")</f>
        <v/>
      </c>
    </row>
    <row r="668" spans="4:18" x14ac:dyDescent="0.2">
      <c r="D668" s="19"/>
      <c r="E668" s="20"/>
      <c r="F668" s="21"/>
      <c r="G668" s="22" t="str">
        <f>IFERROR(VLOOKUP($P668,'[1]2017'!$A$2:$T$4009,11,0),"")</f>
        <v/>
      </c>
      <c r="H668" s="23" t="str">
        <f>IFERROR(VLOOKUP($P668,'[1]2017'!$A$2:$T$4009,12,0),"")</f>
        <v/>
      </c>
      <c r="I668" s="23" t="str">
        <f>IFERROR(VLOOKUP($P668,'[1]2017'!$A$2:$T$4009,13,0),"")</f>
        <v/>
      </c>
      <c r="J668" s="23" t="str">
        <f>IFERROR(VLOOKUP($P668,'[1]2017'!$A$2:$T$4009,14,0),"")</f>
        <v/>
      </c>
      <c r="K668" s="24" t="str">
        <f>IFERROR(VLOOKUP($P668,'[1]2017'!$A$2:$T$4009,15,0),"")</f>
        <v/>
      </c>
      <c r="L668" s="25" t="str">
        <f>IFERROR(VLOOKUP(P668,'[1]2017'!$A$2:$T$4009,10,0),"")</f>
        <v/>
      </c>
      <c r="M668" s="26"/>
      <c r="N668" s="27"/>
      <c r="O668" s="28"/>
      <c r="P668" s="30"/>
      <c r="Q668" s="78" t="str">
        <f>IFERROR(VLOOKUP(P668,'[1]2017'!$A$2:$T$4009,5,0),"")</f>
        <v/>
      </c>
      <c r="R668" s="79" t="str">
        <f>IFERROR(VLOOKUP(AB668,'[1]2017'!$A$2:$T$4009,6,0),"")</f>
        <v/>
      </c>
    </row>
    <row r="669" spans="4:18" x14ac:dyDescent="0.2">
      <c r="D669" s="19"/>
      <c r="E669" s="20"/>
      <c r="F669" s="21"/>
      <c r="G669" s="22" t="str">
        <f>IFERROR(VLOOKUP($P669,'[1]2017'!$A$2:$T$4009,11,0),"")</f>
        <v/>
      </c>
      <c r="H669" s="23" t="str">
        <f>IFERROR(VLOOKUP($P669,'[1]2017'!$A$2:$T$4009,12,0),"")</f>
        <v/>
      </c>
      <c r="I669" s="23" t="str">
        <f>IFERROR(VLOOKUP($P669,'[1]2017'!$A$2:$T$4009,13,0),"")</f>
        <v/>
      </c>
      <c r="J669" s="23" t="str">
        <f>IFERROR(VLOOKUP($P669,'[1]2017'!$A$2:$T$4009,14,0),"")</f>
        <v/>
      </c>
      <c r="K669" s="24" t="str">
        <f>IFERROR(VLOOKUP($P669,'[1]2017'!$A$2:$T$4009,15,0),"")</f>
        <v/>
      </c>
      <c r="L669" s="25" t="str">
        <f>IFERROR(VLOOKUP(P669,'[1]2017'!$A$2:$T$4009,10,0),"")</f>
        <v/>
      </c>
      <c r="M669" s="26"/>
      <c r="N669" s="27"/>
      <c r="O669" s="28"/>
      <c r="P669" s="30"/>
      <c r="Q669" s="78" t="str">
        <f>IFERROR(VLOOKUP(P669,'[1]2017'!$A$2:$T$4009,5,0),"")</f>
        <v/>
      </c>
      <c r="R669" s="79" t="str">
        <f>IFERROR(VLOOKUP(AB669,'[1]2017'!$A$2:$T$4009,6,0),"")</f>
        <v/>
      </c>
    </row>
    <row r="670" spans="4:18" x14ac:dyDescent="0.2">
      <c r="D670" s="19"/>
      <c r="E670" s="20"/>
      <c r="F670" s="21"/>
      <c r="G670" s="22" t="str">
        <f>IFERROR(VLOOKUP($P670,'[1]2017'!$A$2:$T$4009,11,0),"")</f>
        <v/>
      </c>
      <c r="H670" s="23" t="str">
        <f>IFERROR(VLOOKUP($P670,'[1]2017'!$A$2:$T$4009,12,0),"")</f>
        <v/>
      </c>
      <c r="I670" s="23" t="str">
        <f>IFERROR(VLOOKUP($P670,'[1]2017'!$A$2:$T$4009,13,0),"")</f>
        <v/>
      </c>
      <c r="J670" s="23" t="str">
        <f>IFERROR(VLOOKUP($P670,'[1]2017'!$A$2:$T$4009,14,0),"")</f>
        <v/>
      </c>
      <c r="K670" s="24" t="str">
        <f>IFERROR(VLOOKUP($P670,'[1]2017'!$A$2:$T$4009,15,0),"")</f>
        <v/>
      </c>
      <c r="L670" s="25" t="str">
        <f>IFERROR(VLOOKUP(P670,'[1]2017'!$A$2:$T$4009,10,0),"")</f>
        <v/>
      </c>
      <c r="M670" s="26"/>
      <c r="N670" s="27"/>
      <c r="O670" s="28"/>
      <c r="P670" s="30"/>
      <c r="Q670" s="78" t="str">
        <f>IFERROR(VLOOKUP(P670,'[1]2017'!$A$2:$T$4009,5,0),"")</f>
        <v/>
      </c>
      <c r="R670" s="79" t="str">
        <f>IFERROR(VLOOKUP(AB670,'[1]2017'!$A$2:$T$4009,6,0),"")</f>
        <v/>
      </c>
    </row>
    <row r="671" spans="4:18" x14ac:dyDescent="0.2">
      <c r="D671" s="19"/>
      <c r="E671" s="20"/>
      <c r="F671" s="21"/>
      <c r="G671" s="22" t="str">
        <f>IFERROR(VLOOKUP($P671,'[1]2017'!$A$2:$T$4009,11,0),"")</f>
        <v/>
      </c>
      <c r="H671" s="23" t="str">
        <f>IFERROR(VLOOKUP($P671,'[1]2017'!$A$2:$T$4009,12,0),"")</f>
        <v/>
      </c>
      <c r="I671" s="23" t="str">
        <f>IFERROR(VLOOKUP($P671,'[1]2017'!$A$2:$T$4009,13,0),"")</f>
        <v/>
      </c>
      <c r="J671" s="23" t="str">
        <f>IFERROR(VLOOKUP($P671,'[1]2017'!$A$2:$T$4009,14,0),"")</f>
        <v/>
      </c>
      <c r="K671" s="24" t="str">
        <f>IFERROR(VLOOKUP($P671,'[1]2017'!$A$2:$T$4009,15,0),"")</f>
        <v/>
      </c>
      <c r="L671" s="25" t="str">
        <f>IFERROR(VLOOKUP(P671,'[1]2017'!$A$2:$T$4009,10,0),"")</f>
        <v/>
      </c>
      <c r="M671" s="26"/>
      <c r="N671" s="27"/>
      <c r="O671" s="28"/>
      <c r="P671" s="30"/>
      <c r="Q671" s="78" t="str">
        <f>IFERROR(VLOOKUP(P671,'[1]2017'!$A$2:$T$4009,5,0),"")</f>
        <v/>
      </c>
      <c r="R671" s="79" t="str">
        <f>IFERROR(VLOOKUP(AB671,'[1]2017'!$A$2:$T$4009,6,0),"")</f>
        <v/>
      </c>
    </row>
    <row r="672" spans="4:18" x14ac:dyDescent="0.2">
      <c r="D672" s="19"/>
      <c r="E672" s="20"/>
      <c r="F672" s="21"/>
      <c r="G672" s="22" t="str">
        <f>IFERROR(VLOOKUP($P672,'[1]2017'!$A$2:$T$4009,11,0),"")</f>
        <v/>
      </c>
      <c r="H672" s="23" t="str">
        <f>IFERROR(VLOOKUP($P672,'[1]2017'!$A$2:$T$4009,12,0),"")</f>
        <v/>
      </c>
      <c r="I672" s="23" t="str">
        <f>IFERROR(VLOOKUP($P672,'[1]2017'!$A$2:$T$4009,13,0),"")</f>
        <v/>
      </c>
      <c r="J672" s="23" t="str">
        <f>IFERROR(VLOOKUP($P672,'[1]2017'!$A$2:$T$4009,14,0),"")</f>
        <v/>
      </c>
      <c r="K672" s="24" t="str">
        <f>IFERROR(VLOOKUP($P672,'[1]2017'!$A$2:$T$4009,15,0),"")</f>
        <v/>
      </c>
      <c r="L672" s="25" t="str">
        <f>IFERROR(VLOOKUP(P672,'[1]2017'!$A$2:$T$4009,10,0),"")</f>
        <v/>
      </c>
      <c r="M672" s="26"/>
      <c r="N672" s="27"/>
      <c r="O672" s="28"/>
      <c r="P672" s="30"/>
      <c r="Q672" s="78" t="str">
        <f>IFERROR(VLOOKUP(P672,'[1]2017'!$A$2:$T$4009,5,0),"")</f>
        <v/>
      </c>
      <c r="R672" s="79" t="str">
        <f>IFERROR(VLOOKUP(AB672,'[1]2017'!$A$2:$T$4009,6,0),"")</f>
        <v/>
      </c>
    </row>
    <row r="673" spans="4:18" x14ac:dyDescent="0.2">
      <c r="D673" s="19"/>
      <c r="E673" s="20"/>
      <c r="F673" s="21"/>
      <c r="G673" s="22" t="str">
        <f>IFERROR(VLOOKUP($P673,'[1]2017'!$A$2:$T$4009,11,0),"")</f>
        <v/>
      </c>
      <c r="H673" s="23" t="str">
        <f>IFERROR(VLOOKUP($P673,'[1]2017'!$A$2:$T$4009,12,0),"")</f>
        <v/>
      </c>
      <c r="I673" s="23" t="str">
        <f>IFERROR(VLOOKUP($P673,'[1]2017'!$A$2:$T$4009,13,0),"")</f>
        <v/>
      </c>
      <c r="J673" s="23" t="str">
        <f>IFERROR(VLOOKUP($P673,'[1]2017'!$A$2:$T$4009,14,0),"")</f>
        <v/>
      </c>
      <c r="K673" s="24" t="str">
        <f>IFERROR(VLOOKUP($P673,'[1]2017'!$A$2:$T$4009,15,0),"")</f>
        <v/>
      </c>
      <c r="L673" s="25" t="str">
        <f>IFERROR(VLOOKUP(P673,'[1]2017'!$A$2:$T$4009,10,0),"")</f>
        <v/>
      </c>
      <c r="M673" s="26"/>
      <c r="N673" s="27"/>
      <c r="O673" s="28"/>
      <c r="P673" s="30"/>
      <c r="Q673" s="78" t="str">
        <f>IFERROR(VLOOKUP(P673,'[1]2017'!$A$2:$T$4009,5,0),"")</f>
        <v/>
      </c>
      <c r="R673" s="79" t="str">
        <f>IFERROR(VLOOKUP(AB673,'[1]2017'!$A$2:$T$4009,6,0),"")</f>
        <v/>
      </c>
    </row>
    <row r="674" spans="4:18" x14ac:dyDescent="0.2">
      <c r="D674" s="19"/>
      <c r="E674" s="20"/>
      <c r="F674" s="21"/>
      <c r="G674" s="22" t="str">
        <f>IFERROR(VLOOKUP($P674,'[1]2017'!$A$2:$T$4009,11,0),"")</f>
        <v/>
      </c>
      <c r="H674" s="23" t="str">
        <f>IFERROR(VLOOKUP($P674,'[1]2017'!$A$2:$T$4009,12,0),"")</f>
        <v/>
      </c>
      <c r="I674" s="23" t="str">
        <f>IFERROR(VLOOKUP($P674,'[1]2017'!$A$2:$T$4009,13,0),"")</f>
        <v/>
      </c>
      <c r="J674" s="23" t="str">
        <f>IFERROR(VLOOKUP($P674,'[1]2017'!$A$2:$T$4009,14,0),"")</f>
        <v/>
      </c>
      <c r="K674" s="24" t="str">
        <f>IFERROR(VLOOKUP($P674,'[1]2017'!$A$2:$T$4009,15,0),"")</f>
        <v/>
      </c>
      <c r="L674" s="25" t="str">
        <f>IFERROR(VLOOKUP(P674,'[1]2017'!$A$2:$T$4009,10,0),"")</f>
        <v/>
      </c>
      <c r="M674" s="26"/>
      <c r="N674" s="27"/>
      <c r="O674" s="28"/>
      <c r="P674" s="30"/>
      <c r="Q674" s="78" t="str">
        <f>IFERROR(VLOOKUP(P674,'[1]2017'!$A$2:$T$4009,5,0),"")</f>
        <v/>
      </c>
      <c r="R674" s="79" t="str">
        <f>IFERROR(VLOOKUP(AB674,'[1]2017'!$A$2:$T$4009,6,0),"")</f>
        <v/>
      </c>
    </row>
    <row r="675" spans="4:18" x14ac:dyDescent="0.2">
      <c r="D675" s="19"/>
      <c r="E675" s="20"/>
      <c r="F675" s="21"/>
      <c r="G675" s="22" t="str">
        <f>IFERROR(VLOOKUP($P675,'[1]2017'!$A$2:$T$4009,11,0),"")</f>
        <v/>
      </c>
      <c r="H675" s="23" t="str">
        <f>IFERROR(VLOOKUP($P675,'[1]2017'!$A$2:$T$4009,12,0),"")</f>
        <v/>
      </c>
      <c r="I675" s="23" t="str">
        <f>IFERROR(VLOOKUP($P675,'[1]2017'!$A$2:$T$4009,13,0),"")</f>
        <v/>
      </c>
      <c r="J675" s="23" t="str">
        <f>IFERROR(VLOOKUP($P675,'[1]2017'!$A$2:$T$4009,14,0),"")</f>
        <v/>
      </c>
      <c r="K675" s="24" t="str">
        <f>IFERROR(VLOOKUP($P675,'[1]2017'!$A$2:$T$4009,15,0),"")</f>
        <v/>
      </c>
      <c r="L675" s="25" t="str">
        <f>IFERROR(VLOOKUP(P675,'[1]2017'!$A$2:$T$4009,10,0),"")</f>
        <v/>
      </c>
      <c r="M675" s="26"/>
      <c r="N675" s="27"/>
      <c r="O675" s="28"/>
      <c r="P675" s="30"/>
      <c r="Q675" s="78" t="str">
        <f>IFERROR(VLOOKUP(P675,'[1]2017'!$A$2:$T$4009,5,0),"")</f>
        <v/>
      </c>
      <c r="R675" s="79" t="str">
        <f>IFERROR(VLOOKUP(AB675,'[1]2017'!$A$2:$T$4009,6,0),"")</f>
        <v/>
      </c>
    </row>
    <row r="676" spans="4:18" x14ac:dyDescent="0.2">
      <c r="D676" s="19"/>
      <c r="E676" s="20"/>
      <c r="F676" s="21"/>
      <c r="G676" s="22" t="str">
        <f>IFERROR(VLOOKUP($P676,'[1]2017'!$A$2:$T$4009,11,0),"")</f>
        <v/>
      </c>
      <c r="H676" s="23" t="str">
        <f>IFERROR(VLOOKUP($P676,'[1]2017'!$A$2:$T$4009,12,0),"")</f>
        <v/>
      </c>
      <c r="I676" s="23" t="str">
        <f>IFERROR(VLOOKUP($P676,'[1]2017'!$A$2:$T$4009,13,0),"")</f>
        <v/>
      </c>
      <c r="J676" s="23" t="str">
        <f>IFERROR(VLOOKUP($P676,'[1]2017'!$A$2:$T$4009,14,0),"")</f>
        <v/>
      </c>
      <c r="K676" s="24" t="str">
        <f>IFERROR(VLOOKUP($P676,'[1]2017'!$A$2:$T$4009,15,0),"")</f>
        <v/>
      </c>
      <c r="L676" s="25" t="str">
        <f>IFERROR(VLOOKUP(P676,'[1]2017'!$A$2:$T$4009,10,0),"")</f>
        <v/>
      </c>
      <c r="M676" s="26"/>
      <c r="N676" s="27"/>
      <c r="O676" s="28"/>
      <c r="P676" s="30"/>
      <c r="Q676" s="78" t="str">
        <f>IFERROR(VLOOKUP(P676,'[1]2017'!$A$2:$T$4009,5,0),"")</f>
        <v/>
      </c>
      <c r="R676" s="79" t="str">
        <f>IFERROR(VLOOKUP(AB676,'[1]2017'!$A$2:$T$4009,6,0),"")</f>
        <v/>
      </c>
    </row>
    <row r="677" spans="4:18" x14ac:dyDescent="0.2">
      <c r="D677" s="19"/>
      <c r="E677" s="20"/>
      <c r="F677" s="21"/>
      <c r="G677" s="22" t="str">
        <f>IFERROR(VLOOKUP($P677,'[1]2017'!$A$2:$T$4009,11,0),"")</f>
        <v/>
      </c>
      <c r="H677" s="23" t="str">
        <f>IFERROR(VLOOKUP($P677,'[1]2017'!$A$2:$T$4009,12,0),"")</f>
        <v/>
      </c>
      <c r="I677" s="23" t="str">
        <f>IFERROR(VLOOKUP($P677,'[1]2017'!$A$2:$T$4009,13,0),"")</f>
        <v/>
      </c>
      <c r="J677" s="23" t="str">
        <f>IFERROR(VLOOKUP($P677,'[1]2017'!$A$2:$T$4009,14,0),"")</f>
        <v/>
      </c>
      <c r="K677" s="24" t="str">
        <f>IFERROR(VLOOKUP($P677,'[1]2017'!$A$2:$T$4009,15,0),"")</f>
        <v/>
      </c>
      <c r="L677" s="25" t="str">
        <f>IFERROR(VLOOKUP(P677,'[1]2017'!$A$2:$T$4009,10,0),"")</f>
        <v/>
      </c>
      <c r="M677" s="26"/>
      <c r="N677" s="27"/>
      <c r="O677" s="28"/>
      <c r="P677" s="30"/>
      <c r="Q677" s="78" t="str">
        <f>IFERROR(VLOOKUP(P677,'[1]2017'!$A$2:$T$4009,5,0),"")</f>
        <v/>
      </c>
      <c r="R677" s="79" t="str">
        <f>IFERROR(VLOOKUP(AB677,'[1]2017'!$A$2:$T$4009,6,0),"")</f>
        <v/>
      </c>
    </row>
    <row r="678" spans="4:18" x14ac:dyDescent="0.2">
      <c r="D678" s="19"/>
      <c r="E678" s="20"/>
      <c r="F678" s="21"/>
      <c r="G678" s="22" t="str">
        <f>IFERROR(VLOOKUP($P678,'[1]2017'!$A$2:$T$4009,11,0),"")</f>
        <v/>
      </c>
      <c r="H678" s="23" t="str">
        <f>IFERROR(VLOOKUP($P678,'[1]2017'!$A$2:$T$4009,12,0),"")</f>
        <v/>
      </c>
      <c r="I678" s="23" t="str">
        <f>IFERROR(VLOOKUP($P678,'[1]2017'!$A$2:$T$4009,13,0),"")</f>
        <v/>
      </c>
      <c r="J678" s="23" t="str">
        <f>IFERROR(VLOOKUP($P678,'[1]2017'!$A$2:$T$4009,14,0),"")</f>
        <v/>
      </c>
      <c r="K678" s="24" t="str">
        <f>IFERROR(VLOOKUP($P678,'[1]2017'!$A$2:$T$4009,15,0),"")</f>
        <v/>
      </c>
      <c r="L678" s="25" t="str">
        <f>IFERROR(VLOOKUP(P678,'[1]2017'!$A$2:$T$4009,10,0),"")</f>
        <v/>
      </c>
      <c r="M678" s="26"/>
      <c r="N678" s="27"/>
      <c r="O678" s="28"/>
      <c r="P678" s="30"/>
      <c r="Q678" s="78" t="str">
        <f>IFERROR(VLOOKUP(P678,'[1]2017'!$A$2:$T$4009,5,0),"")</f>
        <v/>
      </c>
      <c r="R678" s="79" t="str">
        <f>IFERROR(VLOOKUP(AB678,'[1]2017'!$A$2:$T$4009,6,0),"")</f>
        <v/>
      </c>
    </row>
    <row r="679" spans="4:18" x14ac:dyDescent="0.2">
      <c r="D679" s="19"/>
      <c r="E679" s="20"/>
      <c r="F679" s="21"/>
      <c r="G679" s="22" t="str">
        <f>IFERROR(VLOOKUP($P679,'[1]2017'!$A$2:$T$4009,11,0),"")</f>
        <v/>
      </c>
      <c r="H679" s="23" t="str">
        <f>IFERROR(VLOOKUP($P679,'[1]2017'!$A$2:$T$4009,12,0),"")</f>
        <v/>
      </c>
      <c r="I679" s="23" t="str">
        <f>IFERROR(VLOOKUP($P679,'[1]2017'!$A$2:$T$4009,13,0),"")</f>
        <v/>
      </c>
      <c r="J679" s="23" t="str">
        <f>IFERROR(VLOOKUP($P679,'[1]2017'!$A$2:$T$4009,14,0),"")</f>
        <v/>
      </c>
      <c r="K679" s="24" t="str">
        <f>IFERROR(VLOOKUP($P679,'[1]2017'!$A$2:$T$4009,15,0),"")</f>
        <v/>
      </c>
      <c r="L679" s="25" t="str">
        <f>IFERROR(VLOOKUP(P679,'[1]2017'!$A$2:$T$4009,10,0),"")</f>
        <v/>
      </c>
      <c r="M679" s="26"/>
      <c r="N679" s="27"/>
      <c r="O679" s="28"/>
      <c r="P679" s="30"/>
      <c r="Q679" s="78" t="str">
        <f>IFERROR(VLOOKUP(P679,'[1]2017'!$A$2:$T$4009,5,0),"")</f>
        <v/>
      </c>
      <c r="R679" s="79" t="str">
        <f>IFERROR(VLOOKUP(AB679,'[1]2017'!$A$2:$T$4009,6,0),"")</f>
        <v/>
      </c>
    </row>
    <row r="680" spans="4:18" x14ac:dyDescent="0.2">
      <c r="D680" s="19"/>
      <c r="E680" s="20"/>
      <c r="F680" s="21"/>
      <c r="G680" s="22" t="str">
        <f>IFERROR(VLOOKUP($P680,'[1]2017'!$A$2:$T$4009,11,0),"")</f>
        <v/>
      </c>
      <c r="H680" s="23" t="str">
        <f>IFERROR(VLOOKUP($P680,'[1]2017'!$A$2:$T$4009,12,0),"")</f>
        <v/>
      </c>
      <c r="I680" s="23" t="str">
        <f>IFERROR(VLOOKUP($P680,'[1]2017'!$A$2:$T$4009,13,0),"")</f>
        <v/>
      </c>
      <c r="J680" s="23" t="str">
        <f>IFERROR(VLOOKUP($P680,'[1]2017'!$A$2:$T$4009,14,0),"")</f>
        <v/>
      </c>
      <c r="K680" s="24" t="str">
        <f>IFERROR(VLOOKUP($P680,'[1]2017'!$A$2:$T$4009,15,0),"")</f>
        <v/>
      </c>
      <c r="L680" s="25" t="str">
        <f>IFERROR(VLOOKUP(P680,'[1]2017'!$A$2:$T$4009,10,0),"")</f>
        <v/>
      </c>
      <c r="M680" s="26"/>
      <c r="N680" s="27"/>
      <c r="O680" s="28"/>
      <c r="P680" s="30"/>
      <c r="Q680" s="78" t="str">
        <f>IFERROR(VLOOKUP(P680,'[1]2017'!$A$2:$T$4009,5,0),"")</f>
        <v/>
      </c>
      <c r="R680" s="79" t="str">
        <f>IFERROR(VLOOKUP(AB680,'[1]2017'!$A$2:$T$4009,6,0),"")</f>
        <v/>
      </c>
    </row>
    <row r="681" spans="4:18" x14ac:dyDescent="0.2">
      <c r="D681" s="19"/>
      <c r="E681" s="20"/>
      <c r="F681" s="21"/>
      <c r="G681" s="22" t="str">
        <f>IFERROR(VLOOKUP($P681,'[1]2017'!$A$2:$T$4009,11,0),"")</f>
        <v/>
      </c>
      <c r="H681" s="23" t="str">
        <f>IFERROR(VLOOKUP($P681,'[1]2017'!$A$2:$T$4009,12,0),"")</f>
        <v/>
      </c>
      <c r="I681" s="23" t="str">
        <f>IFERROR(VLOOKUP($P681,'[1]2017'!$A$2:$T$4009,13,0),"")</f>
        <v/>
      </c>
      <c r="J681" s="23" t="str">
        <f>IFERROR(VLOOKUP($P681,'[1]2017'!$A$2:$T$4009,14,0),"")</f>
        <v/>
      </c>
      <c r="K681" s="24" t="str">
        <f>IFERROR(VLOOKUP($P681,'[1]2017'!$A$2:$T$4009,15,0),"")</f>
        <v/>
      </c>
      <c r="L681" s="25" t="str">
        <f>IFERROR(VLOOKUP(P681,'[1]2017'!$A$2:$T$4009,10,0),"")</f>
        <v/>
      </c>
      <c r="M681" s="26"/>
      <c r="N681" s="27"/>
      <c r="O681" s="28"/>
      <c r="P681" s="30"/>
      <c r="Q681" s="78" t="str">
        <f>IFERROR(VLOOKUP(P681,'[1]2017'!$A$2:$T$4009,5,0),"")</f>
        <v/>
      </c>
      <c r="R681" s="79" t="str">
        <f>IFERROR(VLOOKUP(AB681,'[1]2017'!$A$2:$T$4009,6,0),"")</f>
        <v/>
      </c>
    </row>
    <row r="682" spans="4:18" x14ac:dyDescent="0.2">
      <c r="D682" s="19"/>
      <c r="E682" s="20"/>
      <c r="F682" s="21"/>
      <c r="G682" s="22" t="str">
        <f>IFERROR(VLOOKUP($P682,'[1]2017'!$A$2:$T$4009,11,0),"")</f>
        <v/>
      </c>
      <c r="H682" s="23" t="str">
        <f>IFERROR(VLOOKUP($P682,'[1]2017'!$A$2:$T$4009,12,0),"")</f>
        <v/>
      </c>
      <c r="I682" s="23" t="str">
        <f>IFERROR(VLOOKUP($P682,'[1]2017'!$A$2:$T$4009,13,0),"")</f>
        <v/>
      </c>
      <c r="J682" s="23" t="str">
        <f>IFERROR(VLOOKUP($P682,'[1]2017'!$A$2:$T$4009,14,0),"")</f>
        <v/>
      </c>
      <c r="K682" s="24" t="str">
        <f>IFERROR(VLOOKUP($P682,'[1]2017'!$A$2:$T$4009,15,0),"")</f>
        <v/>
      </c>
      <c r="L682" s="25" t="str">
        <f>IFERROR(VLOOKUP(P682,'[1]2017'!$A$2:$T$4009,10,0),"")</f>
        <v/>
      </c>
      <c r="M682" s="26"/>
      <c r="N682" s="27"/>
      <c r="O682" s="28"/>
      <c r="P682" s="30"/>
      <c r="Q682" s="78" t="str">
        <f>IFERROR(VLOOKUP(P682,'[1]2017'!$A$2:$T$4009,5,0),"")</f>
        <v/>
      </c>
      <c r="R682" s="79" t="str">
        <f>IFERROR(VLOOKUP(AB682,'[1]2017'!$A$2:$T$4009,6,0),"")</f>
        <v/>
      </c>
    </row>
    <row r="683" spans="4:18" x14ac:dyDescent="0.2">
      <c r="D683" s="19"/>
      <c r="E683" s="20"/>
      <c r="F683" s="21"/>
      <c r="G683" s="22" t="str">
        <f>IFERROR(VLOOKUP($P683,'[1]2017'!$A$2:$T$4009,11,0),"")</f>
        <v/>
      </c>
      <c r="H683" s="23" t="str">
        <f>IFERROR(VLOOKUP($P683,'[1]2017'!$A$2:$T$4009,12,0),"")</f>
        <v/>
      </c>
      <c r="I683" s="23" t="str">
        <f>IFERROR(VLOOKUP($P683,'[1]2017'!$A$2:$T$4009,13,0),"")</f>
        <v/>
      </c>
      <c r="J683" s="23" t="str">
        <f>IFERROR(VLOOKUP($P683,'[1]2017'!$A$2:$T$4009,14,0),"")</f>
        <v/>
      </c>
      <c r="K683" s="24" t="str">
        <f>IFERROR(VLOOKUP($P683,'[1]2017'!$A$2:$T$4009,15,0),"")</f>
        <v/>
      </c>
      <c r="L683" s="25" t="str">
        <f>IFERROR(VLOOKUP(P683,'[1]2017'!$A$2:$T$4009,10,0),"")</f>
        <v/>
      </c>
      <c r="M683" s="26"/>
      <c r="N683" s="27"/>
      <c r="O683" s="28"/>
      <c r="P683" s="30"/>
      <c r="Q683" s="78" t="str">
        <f>IFERROR(VLOOKUP(P683,'[1]2017'!$A$2:$T$4009,5,0),"")</f>
        <v/>
      </c>
      <c r="R683" s="79" t="str">
        <f>IFERROR(VLOOKUP(AB683,'[1]2017'!$A$2:$T$4009,6,0),"")</f>
        <v/>
      </c>
    </row>
    <row r="684" spans="4:18" x14ac:dyDescent="0.2">
      <c r="D684" s="19"/>
      <c r="E684" s="20"/>
      <c r="F684" s="21"/>
      <c r="G684" s="22" t="str">
        <f>IFERROR(VLOOKUP($P684,'[1]2017'!$A$2:$T$4009,11,0),"")</f>
        <v/>
      </c>
      <c r="H684" s="23" t="str">
        <f>IFERROR(VLOOKUP($P684,'[1]2017'!$A$2:$T$4009,12,0),"")</f>
        <v/>
      </c>
      <c r="I684" s="23" t="str">
        <f>IFERROR(VLOOKUP($P684,'[1]2017'!$A$2:$T$4009,13,0),"")</f>
        <v/>
      </c>
      <c r="J684" s="23" t="str">
        <f>IFERROR(VLOOKUP($P684,'[1]2017'!$A$2:$T$4009,14,0),"")</f>
        <v/>
      </c>
      <c r="K684" s="24" t="str">
        <f>IFERROR(VLOOKUP($P684,'[1]2017'!$A$2:$T$4009,15,0),"")</f>
        <v/>
      </c>
      <c r="L684" s="25" t="str">
        <f>IFERROR(VLOOKUP(P684,'[1]2017'!$A$2:$T$4009,10,0),"")</f>
        <v/>
      </c>
      <c r="M684" s="26"/>
      <c r="N684" s="27"/>
      <c r="O684" s="28"/>
      <c r="P684" s="30"/>
      <c r="Q684" s="78" t="str">
        <f>IFERROR(VLOOKUP(P684,'[1]2017'!$A$2:$T$4009,5,0),"")</f>
        <v/>
      </c>
      <c r="R684" s="79" t="str">
        <f>IFERROR(VLOOKUP(AB684,'[1]2017'!$A$2:$T$4009,6,0),"")</f>
        <v/>
      </c>
    </row>
    <row r="685" spans="4:18" x14ac:dyDescent="0.2">
      <c r="D685" s="19"/>
      <c r="E685" s="20"/>
      <c r="F685" s="21"/>
      <c r="G685" s="22" t="str">
        <f>IFERROR(VLOOKUP($P685,'[1]2017'!$A$2:$T$4009,11,0),"")</f>
        <v/>
      </c>
      <c r="H685" s="23" t="str">
        <f>IFERROR(VLOOKUP($P685,'[1]2017'!$A$2:$T$4009,12,0),"")</f>
        <v/>
      </c>
      <c r="I685" s="23" t="str">
        <f>IFERROR(VLOOKUP($P685,'[1]2017'!$A$2:$T$4009,13,0),"")</f>
        <v/>
      </c>
      <c r="J685" s="23" t="str">
        <f>IFERROR(VLOOKUP($P685,'[1]2017'!$A$2:$T$4009,14,0),"")</f>
        <v/>
      </c>
      <c r="K685" s="24" t="str">
        <f>IFERROR(VLOOKUP($P685,'[1]2017'!$A$2:$T$4009,15,0),"")</f>
        <v/>
      </c>
      <c r="L685" s="25" t="str">
        <f>IFERROR(VLOOKUP(P685,'[1]2017'!$A$2:$T$4009,10,0),"")</f>
        <v/>
      </c>
      <c r="M685" s="26"/>
      <c r="N685" s="27"/>
      <c r="O685" s="28"/>
      <c r="P685" s="30"/>
      <c r="Q685" s="78" t="str">
        <f>IFERROR(VLOOKUP(P685,'[1]2017'!$A$2:$T$4009,5,0),"")</f>
        <v/>
      </c>
      <c r="R685" s="79" t="str">
        <f>IFERROR(VLOOKUP(AB685,'[1]2017'!$A$2:$T$4009,6,0),"")</f>
        <v/>
      </c>
    </row>
    <row r="686" spans="4:18" x14ac:dyDescent="0.2">
      <c r="D686" s="19"/>
      <c r="E686" s="20"/>
      <c r="F686" s="21"/>
      <c r="G686" s="22" t="str">
        <f>IFERROR(VLOOKUP($P686,'[1]2017'!$A$2:$T$4009,11,0),"")</f>
        <v/>
      </c>
      <c r="H686" s="23" t="str">
        <f>IFERROR(VLOOKUP($P686,'[1]2017'!$A$2:$T$4009,12,0),"")</f>
        <v/>
      </c>
      <c r="I686" s="23" t="str">
        <f>IFERROR(VLOOKUP($P686,'[1]2017'!$A$2:$T$4009,13,0),"")</f>
        <v/>
      </c>
      <c r="J686" s="23" t="str">
        <f>IFERROR(VLOOKUP($P686,'[1]2017'!$A$2:$T$4009,14,0),"")</f>
        <v/>
      </c>
      <c r="K686" s="24" t="str">
        <f>IFERROR(VLOOKUP($P686,'[1]2017'!$A$2:$T$4009,15,0),"")</f>
        <v/>
      </c>
      <c r="L686" s="25" t="str">
        <f>IFERROR(VLOOKUP(P686,'[1]2017'!$A$2:$T$4009,10,0),"")</f>
        <v/>
      </c>
      <c r="M686" s="26"/>
      <c r="N686" s="27"/>
      <c r="O686" s="28"/>
      <c r="P686" s="30"/>
      <c r="Q686" s="78" t="str">
        <f>IFERROR(VLOOKUP(P686,'[1]2017'!$A$2:$T$4009,5,0),"")</f>
        <v/>
      </c>
      <c r="R686" s="79" t="str">
        <f>IFERROR(VLOOKUP(AB686,'[1]2017'!$A$2:$T$4009,6,0),"")</f>
        <v/>
      </c>
    </row>
    <row r="687" spans="4:18" x14ac:dyDescent="0.2">
      <c r="D687" s="19"/>
      <c r="E687" s="20"/>
      <c r="F687" s="21"/>
      <c r="G687" s="22" t="str">
        <f>IFERROR(VLOOKUP($P687,'[1]2017'!$A$2:$T$4009,11,0),"")</f>
        <v/>
      </c>
      <c r="H687" s="23" t="str">
        <f>IFERROR(VLOOKUP($P687,'[1]2017'!$A$2:$T$4009,12,0),"")</f>
        <v/>
      </c>
      <c r="I687" s="23" t="str">
        <f>IFERROR(VLOOKUP($P687,'[1]2017'!$A$2:$T$4009,13,0),"")</f>
        <v/>
      </c>
      <c r="J687" s="23" t="str">
        <f>IFERROR(VLOOKUP($P687,'[1]2017'!$A$2:$T$4009,14,0),"")</f>
        <v/>
      </c>
      <c r="K687" s="24" t="str">
        <f>IFERROR(VLOOKUP($P687,'[1]2017'!$A$2:$T$4009,15,0),"")</f>
        <v/>
      </c>
      <c r="L687" s="25" t="str">
        <f>IFERROR(VLOOKUP(P687,'[1]2017'!$A$2:$T$4009,10,0),"")</f>
        <v/>
      </c>
      <c r="M687" s="26"/>
      <c r="N687" s="27"/>
      <c r="O687" s="28"/>
      <c r="P687" s="30"/>
      <c r="Q687" s="78" t="str">
        <f>IFERROR(VLOOKUP(P687,'[1]2017'!$A$2:$T$4009,5,0),"")</f>
        <v/>
      </c>
      <c r="R687" s="79" t="str">
        <f>IFERROR(VLOOKUP(AB687,'[1]2017'!$A$2:$T$4009,6,0),"")</f>
        <v/>
      </c>
    </row>
    <row r="688" spans="4:18" x14ac:dyDescent="0.2">
      <c r="D688" s="19"/>
      <c r="E688" s="20"/>
      <c r="F688" s="21"/>
      <c r="G688" s="22" t="str">
        <f>IFERROR(VLOOKUP($P688,'[1]2017'!$A$2:$T$4009,11,0),"")</f>
        <v/>
      </c>
      <c r="H688" s="23" t="str">
        <f>IFERROR(VLOOKUP($P688,'[1]2017'!$A$2:$T$4009,12,0),"")</f>
        <v/>
      </c>
      <c r="I688" s="23" t="str">
        <f>IFERROR(VLOOKUP($P688,'[1]2017'!$A$2:$T$4009,13,0),"")</f>
        <v/>
      </c>
      <c r="J688" s="23" t="str">
        <f>IFERROR(VLOOKUP($P688,'[1]2017'!$A$2:$T$4009,14,0),"")</f>
        <v/>
      </c>
      <c r="K688" s="24" t="str">
        <f>IFERROR(VLOOKUP($P688,'[1]2017'!$A$2:$T$4009,15,0),"")</f>
        <v/>
      </c>
      <c r="L688" s="25" t="str">
        <f>IFERROR(VLOOKUP(P688,'[1]2017'!$A$2:$T$4009,10,0),"")</f>
        <v/>
      </c>
      <c r="M688" s="26"/>
      <c r="N688" s="27"/>
      <c r="O688" s="28"/>
      <c r="P688" s="30"/>
      <c r="Q688" s="78" t="str">
        <f>IFERROR(VLOOKUP(P688,'[1]2017'!$A$2:$T$4009,5,0),"")</f>
        <v/>
      </c>
      <c r="R688" s="79" t="str">
        <f>IFERROR(VLOOKUP(AB688,'[1]2017'!$A$2:$T$4009,6,0),"")</f>
        <v/>
      </c>
    </row>
    <row r="689" spans="4:18" x14ac:dyDescent="0.2">
      <c r="D689" s="19"/>
      <c r="E689" s="20"/>
      <c r="F689" s="21"/>
      <c r="G689" s="22" t="str">
        <f>IFERROR(VLOOKUP($P689,'[1]2017'!$A$2:$T$4009,11,0),"")</f>
        <v/>
      </c>
      <c r="H689" s="23" t="str">
        <f>IFERROR(VLOOKUP($P689,'[1]2017'!$A$2:$T$4009,12,0),"")</f>
        <v/>
      </c>
      <c r="I689" s="23" t="str">
        <f>IFERROR(VLOOKUP($P689,'[1]2017'!$A$2:$T$4009,13,0),"")</f>
        <v/>
      </c>
      <c r="J689" s="23" t="str">
        <f>IFERROR(VLOOKUP($P689,'[1]2017'!$A$2:$T$4009,14,0),"")</f>
        <v/>
      </c>
      <c r="K689" s="24" t="str">
        <f>IFERROR(VLOOKUP($P689,'[1]2017'!$A$2:$T$4009,15,0),"")</f>
        <v/>
      </c>
      <c r="L689" s="25" t="str">
        <f>IFERROR(VLOOKUP(P689,'[1]2017'!$A$2:$T$4009,10,0),"")</f>
        <v/>
      </c>
      <c r="M689" s="26"/>
      <c r="N689" s="27"/>
      <c r="O689" s="28"/>
      <c r="P689" s="30"/>
      <c r="Q689" s="78" t="str">
        <f>IFERROR(VLOOKUP(P689,'[1]2017'!$A$2:$T$4009,5,0),"")</f>
        <v/>
      </c>
      <c r="R689" s="79" t="str">
        <f>IFERROR(VLOOKUP(AB689,'[1]2017'!$A$2:$T$4009,6,0),"")</f>
        <v/>
      </c>
    </row>
    <row r="690" spans="4:18" x14ac:dyDescent="0.2">
      <c r="D690" s="19"/>
      <c r="E690" s="20"/>
      <c r="F690" s="21"/>
      <c r="G690" s="22" t="str">
        <f>IFERROR(VLOOKUP($P690,'[1]2017'!$A$2:$T$4009,11,0),"")</f>
        <v/>
      </c>
      <c r="H690" s="23" t="str">
        <f>IFERROR(VLOOKUP($P690,'[1]2017'!$A$2:$T$4009,12,0),"")</f>
        <v/>
      </c>
      <c r="I690" s="23" t="str">
        <f>IFERROR(VLOOKUP($P690,'[1]2017'!$A$2:$T$4009,13,0),"")</f>
        <v/>
      </c>
      <c r="J690" s="23" t="str">
        <f>IFERROR(VLOOKUP($P690,'[1]2017'!$A$2:$T$4009,14,0),"")</f>
        <v/>
      </c>
      <c r="K690" s="24" t="str">
        <f>IFERROR(VLOOKUP($P690,'[1]2017'!$A$2:$T$4009,15,0),"")</f>
        <v/>
      </c>
      <c r="L690" s="25" t="str">
        <f>IFERROR(VLOOKUP(P690,'[1]2017'!$A$2:$T$4009,10,0),"")</f>
        <v/>
      </c>
      <c r="M690" s="26"/>
      <c r="N690" s="27"/>
      <c r="O690" s="28"/>
      <c r="P690" s="30"/>
      <c r="Q690" s="78" t="str">
        <f>IFERROR(VLOOKUP(P690,'[1]2017'!$A$2:$T$4009,5,0),"")</f>
        <v/>
      </c>
      <c r="R690" s="79" t="str">
        <f>IFERROR(VLOOKUP(AB690,'[1]2017'!$A$2:$T$4009,6,0),"")</f>
        <v/>
      </c>
    </row>
    <row r="691" spans="4:18" x14ac:dyDescent="0.2">
      <c r="D691" s="19"/>
      <c r="E691" s="20"/>
      <c r="F691" s="21"/>
      <c r="G691" s="22" t="str">
        <f>IFERROR(VLOOKUP($P691,'[1]2017'!$A$2:$T$4009,11,0),"")</f>
        <v/>
      </c>
      <c r="H691" s="23" t="str">
        <f>IFERROR(VLOOKUP($P691,'[1]2017'!$A$2:$T$4009,12,0),"")</f>
        <v/>
      </c>
      <c r="I691" s="23" t="str">
        <f>IFERROR(VLOOKUP($P691,'[1]2017'!$A$2:$T$4009,13,0),"")</f>
        <v/>
      </c>
      <c r="J691" s="23" t="str">
        <f>IFERROR(VLOOKUP($P691,'[1]2017'!$A$2:$T$4009,14,0),"")</f>
        <v/>
      </c>
      <c r="K691" s="24" t="str">
        <f>IFERROR(VLOOKUP($P691,'[1]2017'!$A$2:$T$4009,15,0),"")</f>
        <v/>
      </c>
      <c r="L691" s="25" t="str">
        <f>IFERROR(VLOOKUP(P691,'[1]2017'!$A$2:$T$4009,10,0),"")</f>
        <v/>
      </c>
      <c r="M691" s="26"/>
      <c r="N691" s="27"/>
      <c r="O691" s="28"/>
      <c r="P691" s="30"/>
      <c r="Q691" s="78" t="str">
        <f>IFERROR(VLOOKUP(P691,'[1]2017'!$A$2:$T$4009,5,0),"")</f>
        <v/>
      </c>
      <c r="R691" s="79" t="str">
        <f>IFERROR(VLOOKUP(AB691,'[1]2017'!$A$2:$T$4009,6,0),"")</f>
        <v/>
      </c>
    </row>
    <row r="692" spans="4:18" x14ac:dyDescent="0.2">
      <c r="D692" s="19"/>
      <c r="E692" s="20"/>
      <c r="F692" s="21"/>
      <c r="G692" s="22" t="str">
        <f>IFERROR(VLOOKUP($P692,'[1]2017'!$A$2:$T$4009,11,0),"")</f>
        <v/>
      </c>
      <c r="H692" s="23" t="str">
        <f>IFERROR(VLOOKUP($P692,'[1]2017'!$A$2:$T$4009,12,0),"")</f>
        <v/>
      </c>
      <c r="I692" s="23" t="str">
        <f>IFERROR(VLOOKUP($P692,'[1]2017'!$A$2:$T$4009,13,0),"")</f>
        <v/>
      </c>
      <c r="J692" s="23" t="str">
        <f>IFERROR(VLOOKUP($P692,'[1]2017'!$A$2:$T$4009,14,0),"")</f>
        <v/>
      </c>
      <c r="K692" s="24" t="str">
        <f>IFERROR(VLOOKUP($P692,'[1]2017'!$A$2:$T$4009,15,0),"")</f>
        <v/>
      </c>
      <c r="L692" s="25" t="str">
        <f>IFERROR(VLOOKUP(P692,'[1]2017'!$A$2:$T$4009,10,0),"")</f>
        <v/>
      </c>
      <c r="M692" s="26"/>
      <c r="N692" s="27"/>
      <c r="O692" s="28"/>
      <c r="P692" s="30"/>
      <c r="Q692" s="78" t="str">
        <f>IFERROR(VLOOKUP(P692,'[1]2017'!$A$2:$T$4009,5,0),"")</f>
        <v/>
      </c>
      <c r="R692" s="79" t="str">
        <f>IFERROR(VLOOKUP(AB692,'[1]2017'!$A$2:$T$4009,6,0),"")</f>
        <v/>
      </c>
    </row>
    <row r="693" spans="4:18" x14ac:dyDescent="0.2">
      <c r="D693" s="19"/>
      <c r="E693" s="20"/>
      <c r="F693" s="21"/>
      <c r="G693" s="22" t="str">
        <f>IFERROR(VLOOKUP($P693,'[1]2017'!$A$2:$T$4009,11,0),"")</f>
        <v/>
      </c>
      <c r="H693" s="23" t="str">
        <f>IFERROR(VLOOKUP($P693,'[1]2017'!$A$2:$T$4009,12,0),"")</f>
        <v/>
      </c>
      <c r="I693" s="23" t="str">
        <f>IFERROR(VLOOKUP($P693,'[1]2017'!$A$2:$T$4009,13,0),"")</f>
        <v/>
      </c>
      <c r="J693" s="23" t="str">
        <f>IFERROR(VLOOKUP($P693,'[1]2017'!$A$2:$T$4009,14,0),"")</f>
        <v/>
      </c>
      <c r="K693" s="24" t="str">
        <f>IFERROR(VLOOKUP($P693,'[1]2017'!$A$2:$T$4009,15,0),"")</f>
        <v/>
      </c>
      <c r="L693" s="25" t="str">
        <f>IFERROR(VLOOKUP(P693,'[1]2017'!$A$2:$T$4009,10,0),"")</f>
        <v/>
      </c>
      <c r="M693" s="26"/>
      <c r="N693" s="27"/>
      <c r="O693" s="28"/>
      <c r="P693" s="30"/>
      <c r="Q693" s="78" t="str">
        <f>IFERROR(VLOOKUP(P693,'[1]2017'!$A$2:$T$4009,5,0),"")</f>
        <v/>
      </c>
      <c r="R693" s="79" t="str">
        <f>IFERROR(VLOOKUP(AB693,'[1]2017'!$A$2:$T$4009,6,0),"")</f>
        <v/>
      </c>
    </row>
    <row r="694" spans="4:18" x14ac:dyDescent="0.2">
      <c r="D694" s="19"/>
      <c r="E694" s="20"/>
      <c r="F694" s="21"/>
      <c r="G694" s="22" t="str">
        <f>IFERROR(VLOOKUP($P694,'[1]2017'!$A$2:$T$4009,11,0),"")</f>
        <v/>
      </c>
      <c r="H694" s="23" t="str">
        <f>IFERROR(VLOOKUP($P694,'[1]2017'!$A$2:$T$4009,12,0),"")</f>
        <v/>
      </c>
      <c r="I694" s="23" t="str">
        <f>IFERROR(VLOOKUP($P694,'[1]2017'!$A$2:$T$4009,13,0),"")</f>
        <v/>
      </c>
      <c r="J694" s="23" t="str">
        <f>IFERROR(VLOOKUP($P694,'[1]2017'!$A$2:$T$4009,14,0),"")</f>
        <v/>
      </c>
      <c r="K694" s="24" t="str">
        <f>IFERROR(VLOOKUP($P694,'[1]2017'!$A$2:$T$4009,15,0),"")</f>
        <v/>
      </c>
      <c r="L694" s="25" t="str">
        <f>IFERROR(VLOOKUP(P694,'[1]2017'!$A$2:$T$4009,10,0),"")</f>
        <v/>
      </c>
      <c r="M694" s="26"/>
      <c r="N694" s="27"/>
      <c r="O694" s="28"/>
      <c r="P694" s="30"/>
      <c r="Q694" s="78" t="str">
        <f>IFERROR(VLOOKUP(P694,'[1]2017'!$A$2:$T$4009,5,0),"")</f>
        <v/>
      </c>
      <c r="R694" s="79" t="str">
        <f>IFERROR(VLOOKUP(AB694,'[1]2017'!$A$2:$T$4009,6,0),"")</f>
        <v/>
      </c>
    </row>
    <row r="695" spans="4:18" x14ac:dyDescent="0.2">
      <c r="D695" s="19"/>
      <c r="E695" s="20"/>
      <c r="F695" s="21"/>
      <c r="G695" s="22" t="str">
        <f>IFERROR(VLOOKUP($P695,'[1]2017'!$A$2:$T$4009,11,0),"")</f>
        <v/>
      </c>
      <c r="H695" s="23" t="str">
        <f>IFERROR(VLOOKUP($P695,'[1]2017'!$A$2:$T$4009,12,0),"")</f>
        <v/>
      </c>
      <c r="I695" s="23" t="str">
        <f>IFERROR(VLOOKUP($P695,'[1]2017'!$A$2:$T$4009,13,0),"")</f>
        <v/>
      </c>
      <c r="J695" s="23" t="str">
        <f>IFERROR(VLOOKUP($P695,'[1]2017'!$A$2:$T$4009,14,0),"")</f>
        <v/>
      </c>
      <c r="K695" s="24" t="str">
        <f>IFERROR(VLOOKUP($P695,'[1]2017'!$A$2:$T$4009,15,0),"")</f>
        <v/>
      </c>
      <c r="L695" s="25" t="str">
        <f>IFERROR(VLOOKUP(P695,'[1]2017'!$A$2:$T$4009,10,0),"")</f>
        <v/>
      </c>
      <c r="M695" s="26"/>
      <c r="N695" s="27"/>
      <c r="O695" s="28"/>
      <c r="P695" s="30"/>
      <c r="Q695" s="78" t="str">
        <f>IFERROR(VLOOKUP(P695,'[1]2017'!$A$2:$T$4009,5,0),"")</f>
        <v/>
      </c>
      <c r="R695" s="79" t="str">
        <f>IFERROR(VLOOKUP(AB695,'[1]2017'!$A$2:$T$4009,6,0),"")</f>
        <v/>
      </c>
    </row>
    <row r="696" spans="4:18" x14ac:dyDescent="0.2">
      <c r="D696" s="19"/>
      <c r="E696" s="20"/>
      <c r="F696" s="21"/>
      <c r="G696" s="22" t="str">
        <f>IFERROR(VLOOKUP($P696,'[1]2017'!$A$2:$T$4009,11,0),"")</f>
        <v/>
      </c>
      <c r="H696" s="23" t="str">
        <f>IFERROR(VLOOKUP($P696,'[1]2017'!$A$2:$T$4009,12,0),"")</f>
        <v/>
      </c>
      <c r="I696" s="23" t="str">
        <f>IFERROR(VLOOKUP($P696,'[1]2017'!$A$2:$T$4009,13,0),"")</f>
        <v/>
      </c>
      <c r="J696" s="23" t="str">
        <f>IFERROR(VLOOKUP($P696,'[1]2017'!$A$2:$T$4009,14,0),"")</f>
        <v/>
      </c>
      <c r="K696" s="24" t="str">
        <f>IFERROR(VLOOKUP($P696,'[1]2017'!$A$2:$T$4009,15,0),"")</f>
        <v/>
      </c>
      <c r="L696" s="25" t="str">
        <f>IFERROR(VLOOKUP(P696,'[1]2017'!$A$2:$T$4009,10,0),"")</f>
        <v/>
      </c>
      <c r="M696" s="26"/>
      <c r="N696" s="27"/>
      <c r="O696" s="28"/>
      <c r="P696" s="30"/>
      <c r="Q696" s="78" t="str">
        <f>IFERROR(VLOOKUP(P696,'[1]2017'!$A$2:$T$4009,5,0),"")</f>
        <v/>
      </c>
      <c r="R696" s="79" t="str">
        <f>IFERROR(VLOOKUP(AB696,'[1]2017'!$A$2:$T$4009,6,0),"")</f>
        <v/>
      </c>
    </row>
    <row r="697" spans="4:18" x14ac:dyDescent="0.2">
      <c r="D697" s="19"/>
      <c r="E697" s="20"/>
      <c r="F697" s="21"/>
      <c r="G697" s="22" t="str">
        <f>IFERROR(VLOOKUP($P697,'[1]2017'!$A$2:$T$4009,11,0),"")</f>
        <v/>
      </c>
      <c r="H697" s="23" t="str">
        <f>IFERROR(VLOOKUP($P697,'[1]2017'!$A$2:$T$4009,12,0),"")</f>
        <v/>
      </c>
      <c r="I697" s="23" t="str">
        <f>IFERROR(VLOOKUP($P697,'[1]2017'!$A$2:$T$4009,13,0),"")</f>
        <v/>
      </c>
      <c r="J697" s="23" t="str">
        <f>IFERROR(VLOOKUP($P697,'[1]2017'!$A$2:$T$4009,14,0),"")</f>
        <v/>
      </c>
      <c r="K697" s="24" t="str">
        <f>IFERROR(VLOOKUP($P697,'[1]2017'!$A$2:$T$4009,15,0),"")</f>
        <v/>
      </c>
      <c r="L697" s="25" t="str">
        <f>IFERROR(VLOOKUP(P697,'[1]2017'!$A$2:$T$4009,10,0),"")</f>
        <v/>
      </c>
      <c r="M697" s="26"/>
      <c r="N697" s="27"/>
      <c r="O697" s="28"/>
      <c r="P697" s="30"/>
      <c r="Q697" s="78" t="str">
        <f>IFERROR(VLOOKUP(P697,'[1]2017'!$A$2:$T$4009,5,0),"")</f>
        <v/>
      </c>
      <c r="R697" s="79" t="str">
        <f>IFERROR(VLOOKUP(AB697,'[1]2017'!$A$2:$T$4009,6,0),"")</f>
        <v/>
      </c>
    </row>
    <row r="698" spans="4:18" x14ac:dyDescent="0.2">
      <c r="D698" s="19"/>
      <c r="E698" s="20"/>
      <c r="F698" s="21"/>
      <c r="G698" s="22" t="str">
        <f>IFERROR(VLOOKUP($P698,'[1]2017'!$A$2:$T$4009,11,0),"")</f>
        <v/>
      </c>
      <c r="H698" s="23" t="str">
        <f>IFERROR(VLOOKUP($P698,'[1]2017'!$A$2:$T$4009,12,0),"")</f>
        <v/>
      </c>
      <c r="I698" s="23" t="str">
        <f>IFERROR(VLOOKUP($P698,'[1]2017'!$A$2:$T$4009,13,0),"")</f>
        <v/>
      </c>
      <c r="J698" s="23" t="str">
        <f>IFERROR(VLOOKUP($P698,'[1]2017'!$A$2:$T$4009,14,0),"")</f>
        <v/>
      </c>
      <c r="K698" s="24" t="str">
        <f>IFERROR(VLOOKUP($P698,'[1]2017'!$A$2:$T$4009,15,0),"")</f>
        <v/>
      </c>
      <c r="L698" s="25" t="str">
        <f>IFERROR(VLOOKUP(P698,'[1]2017'!$A$2:$T$4009,10,0),"")</f>
        <v/>
      </c>
      <c r="M698" s="26"/>
      <c r="N698" s="27"/>
      <c r="O698" s="28"/>
      <c r="P698" s="30"/>
      <c r="Q698" s="78" t="str">
        <f>IFERROR(VLOOKUP(P698,'[1]2017'!$A$2:$T$4009,5,0),"")</f>
        <v/>
      </c>
      <c r="R698" s="79" t="str">
        <f>IFERROR(VLOOKUP(AB698,'[1]2017'!$A$2:$T$4009,6,0),"")</f>
        <v/>
      </c>
    </row>
    <row r="699" spans="4:18" x14ac:dyDescent="0.2">
      <c r="D699" s="19"/>
      <c r="E699" s="20"/>
      <c r="F699" s="21"/>
      <c r="G699" s="22" t="str">
        <f>IFERROR(VLOOKUP($P699,'[1]2017'!$A$2:$T$4009,11,0),"")</f>
        <v/>
      </c>
      <c r="H699" s="23" t="str">
        <f>IFERROR(VLOOKUP($P699,'[1]2017'!$A$2:$T$4009,12,0),"")</f>
        <v/>
      </c>
      <c r="I699" s="23" t="str">
        <f>IFERROR(VLOOKUP($P699,'[1]2017'!$A$2:$T$4009,13,0),"")</f>
        <v/>
      </c>
      <c r="J699" s="23" t="str">
        <f>IFERROR(VLOOKUP($P699,'[1]2017'!$A$2:$T$4009,14,0),"")</f>
        <v/>
      </c>
      <c r="K699" s="24" t="str">
        <f>IFERROR(VLOOKUP($P699,'[1]2017'!$A$2:$T$4009,15,0),"")</f>
        <v/>
      </c>
      <c r="L699" s="25" t="str">
        <f>IFERROR(VLOOKUP(P699,'[1]2017'!$A$2:$T$4009,10,0),"")</f>
        <v/>
      </c>
      <c r="M699" s="26"/>
      <c r="N699" s="27"/>
      <c r="O699" s="28"/>
      <c r="P699" s="30"/>
      <c r="Q699" s="78" t="str">
        <f>IFERROR(VLOOKUP(P699,'[1]2017'!$A$2:$T$4009,5,0),"")</f>
        <v/>
      </c>
      <c r="R699" s="79" t="str">
        <f>IFERROR(VLOOKUP(AB699,'[1]2017'!$A$2:$T$4009,6,0),"")</f>
        <v/>
      </c>
    </row>
    <row r="700" spans="4:18" x14ac:dyDescent="0.2">
      <c r="D700" s="19"/>
      <c r="E700" s="20"/>
      <c r="F700" s="21"/>
      <c r="G700" s="22" t="str">
        <f>IFERROR(VLOOKUP($P700,'[1]2017'!$A$2:$T$4009,11,0),"")</f>
        <v/>
      </c>
      <c r="H700" s="23" t="str">
        <f>IFERROR(VLOOKUP($P700,'[1]2017'!$A$2:$T$4009,12,0),"")</f>
        <v/>
      </c>
      <c r="I700" s="23" t="str">
        <f>IFERROR(VLOOKUP($P700,'[1]2017'!$A$2:$T$4009,13,0),"")</f>
        <v/>
      </c>
      <c r="J700" s="23" t="str">
        <f>IFERROR(VLOOKUP($P700,'[1]2017'!$A$2:$T$4009,14,0),"")</f>
        <v/>
      </c>
      <c r="K700" s="24" t="str">
        <f>IFERROR(VLOOKUP($P700,'[1]2017'!$A$2:$T$4009,15,0),"")</f>
        <v/>
      </c>
      <c r="L700" s="25" t="str">
        <f>IFERROR(VLOOKUP(P700,'[1]2017'!$A$2:$T$4009,10,0),"")</f>
        <v/>
      </c>
      <c r="M700" s="26"/>
      <c r="N700" s="27"/>
      <c r="O700" s="28"/>
      <c r="P700" s="30"/>
      <c r="Q700" s="78" t="str">
        <f>IFERROR(VLOOKUP(P700,'[1]2017'!$A$2:$T$4009,5,0),"")</f>
        <v/>
      </c>
      <c r="R700" s="79" t="str">
        <f>IFERROR(VLOOKUP(AB700,'[1]2017'!$A$2:$T$4009,6,0),"")</f>
        <v/>
      </c>
    </row>
    <row r="701" spans="4:18" x14ac:dyDescent="0.2">
      <c r="D701" s="19"/>
      <c r="E701" s="20"/>
      <c r="F701" s="21"/>
      <c r="G701" s="22" t="str">
        <f>IFERROR(VLOOKUP($P701,'[1]2017'!$A$2:$T$4009,11,0),"")</f>
        <v/>
      </c>
      <c r="H701" s="23" t="str">
        <f>IFERROR(VLOOKUP($P701,'[1]2017'!$A$2:$T$4009,12,0),"")</f>
        <v/>
      </c>
      <c r="I701" s="23" t="str">
        <f>IFERROR(VLOOKUP($P701,'[1]2017'!$A$2:$T$4009,13,0),"")</f>
        <v/>
      </c>
      <c r="J701" s="23" t="str">
        <f>IFERROR(VLOOKUP($P701,'[1]2017'!$A$2:$T$4009,14,0),"")</f>
        <v/>
      </c>
      <c r="K701" s="24" t="str">
        <f>IFERROR(VLOOKUP($P701,'[1]2017'!$A$2:$T$4009,15,0),"")</f>
        <v/>
      </c>
      <c r="L701" s="25" t="str">
        <f>IFERROR(VLOOKUP(P701,'[1]2017'!$A$2:$T$4009,10,0),"")</f>
        <v/>
      </c>
      <c r="M701" s="26"/>
      <c r="N701" s="27"/>
      <c r="O701" s="28"/>
      <c r="P701" s="30"/>
      <c r="Q701" s="78" t="str">
        <f>IFERROR(VLOOKUP(P701,'[1]2017'!$A$2:$T$4009,5,0),"")</f>
        <v/>
      </c>
      <c r="R701" s="79" t="str">
        <f>IFERROR(VLOOKUP(AB701,'[1]2017'!$A$2:$T$4009,6,0),"")</f>
        <v/>
      </c>
    </row>
    <row r="702" spans="4:18" x14ac:dyDescent="0.2">
      <c r="D702" s="19"/>
      <c r="E702" s="20"/>
      <c r="F702" s="21"/>
      <c r="G702" s="22" t="str">
        <f>IFERROR(VLOOKUP($P702,'[1]2017'!$A$2:$T$4009,11,0),"")</f>
        <v/>
      </c>
      <c r="H702" s="23" t="str">
        <f>IFERROR(VLOOKUP($P702,'[1]2017'!$A$2:$T$4009,12,0),"")</f>
        <v/>
      </c>
      <c r="I702" s="23" t="str">
        <f>IFERROR(VLOOKUP($P702,'[1]2017'!$A$2:$T$4009,13,0),"")</f>
        <v/>
      </c>
      <c r="J702" s="23" t="str">
        <f>IFERROR(VLOOKUP($P702,'[1]2017'!$A$2:$T$4009,14,0),"")</f>
        <v/>
      </c>
      <c r="K702" s="24" t="str">
        <f>IFERROR(VLOOKUP($P702,'[1]2017'!$A$2:$T$4009,15,0),"")</f>
        <v/>
      </c>
      <c r="L702" s="25" t="str">
        <f>IFERROR(VLOOKUP(P702,'[1]2017'!$A$2:$T$4009,10,0),"")</f>
        <v/>
      </c>
      <c r="M702" s="26"/>
      <c r="N702" s="27"/>
      <c r="O702" s="28"/>
      <c r="P702" s="30"/>
      <c r="Q702" s="78" t="str">
        <f>IFERROR(VLOOKUP(P702,'[1]2017'!$A$2:$T$4009,5,0),"")</f>
        <v/>
      </c>
      <c r="R702" s="79" t="str">
        <f>IFERROR(VLOOKUP(AB702,'[1]2017'!$A$2:$T$4009,6,0),"")</f>
        <v/>
      </c>
    </row>
    <row r="703" spans="4:18" x14ac:dyDescent="0.2">
      <c r="D703" s="19"/>
      <c r="E703" s="20"/>
      <c r="F703" s="21"/>
      <c r="G703" s="22" t="str">
        <f>IFERROR(VLOOKUP($P703,'[1]2017'!$A$2:$T$4009,11,0),"")</f>
        <v/>
      </c>
      <c r="H703" s="23" t="str">
        <f>IFERROR(VLOOKUP($P703,'[1]2017'!$A$2:$T$4009,12,0),"")</f>
        <v/>
      </c>
      <c r="I703" s="23" t="str">
        <f>IFERROR(VLOOKUP($P703,'[1]2017'!$A$2:$T$4009,13,0),"")</f>
        <v/>
      </c>
      <c r="J703" s="23" t="str">
        <f>IFERROR(VLOOKUP($P703,'[1]2017'!$A$2:$T$4009,14,0),"")</f>
        <v/>
      </c>
      <c r="K703" s="24" t="str">
        <f>IFERROR(VLOOKUP($P703,'[1]2017'!$A$2:$T$4009,15,0),"")</f>
        <v/>
      </c>
      <c r="L703" s="25" t="str">
        <f>IFERROR(VLOOKUP(P703,'[1]2017'!$A$2:$T$4009,10,0),"")</f>
        <v/>
      </c>
      <c r="M703" s="26"/>
      <c r="N703" s="27"/>
      <c r="O703" s="28"/>
      <c r="P703" s="30"/>
      <c r="Q703" s="78" t="str">
        <f>IFERROR(VLOOKUP(P703,'[1]2017'!$A$2:$T$4009,5,0),"")</f>
        <v/>
      </c>
      <c r="R703" s="79" t="str">
        <f>IFERROR(VLOOKUP(AB703,'[1]2017'!$A$2:$T$4009,6,0),"")</f>
        <v/>
      </c>
    </row>
    <row r="704" spans="4:18" x14ac:dyDescent="0.2">
      <c r="D704" s="19"/>
      <c r="E704" s="20"/>
      <c r="F704" s="21"/>
      <c r="G704" s="22" t="str">
        <f>IFERROR(VLOOKUP($P704,'[1]2017'!$A$2:$T$4009,11,0),"")</f>
        <v/>
      </c>
      <c r="H704" s="23" t="str">
        <f>IFERROR(VLOOKUP($P704,'[1]2017'!$A$2:$T$4009,12,0),"")</f>
        <v/>
      </c>
      <c r="I704" s="23" t="str">
        <f>IFERROR(VLOOKUP($P704,'[1]2017'!$A$2:$T$4009,13,0),"")</f>
        <v/>
      </c>
      <c r="J704" s="23" t="str">
        <f>IFERROR(VLOOKUP($P704,'[1]2017'!$A$2:$T$4009,14,0),"")</f>
        <v/>
      </c>
      <c r="K704" s="24" t="str">
        <f>IFERROR(VLOOKUP($P704,'[1]2017'!$A$2:$T$4009,15,0),"")</f>
        <v/>
      </c>
      <c r="L704" s="25" t="str">
        <f>IFERROR(VLOOKUP(P704,'[1]2017'!$A$2:$T$4009,10,0),"")</f>
        <v/>
      </c>
      <c r="M704" s="26"/>
      <c r="N704" s="27"/>
      <c r="O704" s="28"/>
      <c r="P704" s="30"/>
      <c r="Q704" s="78" t="str">
        <f>IFERROR(VLOOKUP(P704,'[1]2017'!$A$2:$T$4009,5,0),"")</f>
        <v/>
      </c>
      <c r="R704" s="79" t="str">
        <f>IFERROR(VLOOKUP(AB704,'[1]2017'!$A$2:$T$4009,6,0),"")</f>
        <v/>
      </c>
    </row>
    <row r="705" spans="4:18" x14ac:dyDescent="0.2">
      <c r="D705" s="19"/>
      <c r="E705" s="20"/>
      <c r="F705" s="21"/>
      <c r="G705" s="22" t="str">
        <f>IFERROR(VLOOKUP($P705,'[1]2017'!$A$2:$T$4009,11,0),"")</f>
        <v/>
      </c>
      <c r="H705" s="23" t="str">
        <f>IFERROR(VLOOKUP($P705,'[1]2017'!$A$2:$T$4009,12,0),"")</f>
        <v/>
      </c>
      <c r="I705" s="23" t="str">
        <f>IFERROR(VLOOKUP($P705,'[1]2017'!$A$2:$T$4009,13,0),"")</f>
        <v/>
      </c>
      <c r="J705" s="23" t="str">
        <f>IFERROR(VLOOKUP($P705,'[1]2017'!$A$2:$T$4009,14,0),"")</f>
        <v/>
      </c>
      <c r="K705" s="24" t="str">
        <f>IFERROR(VLOOKUP($P705,'[1]2017'!$A$2:$T$4009,15,0),"")</f>
        <v/>
      </c>
      <c r="L705" s="25" t="str">
        <f>IFERROR(VLOOKUP(P705,'[1]2017'!$A$2:$T$4009,10,0),"")</f>
        <v/>
      </c>
      <c r="M705" s="26"/>
      <c r="N705" s="27"/>
      <c r="O705" s="28"/>
      <c r="P705" s="30"/>
      <c r="Q705" s="78" t="str">
        <f>IFERROR(VLOOKUP(P705,'[1]2017'!$A$2:$T$4009,5,0),"")</f>
        <v/>
      </c>
      <c r="R705" s="79" t="str">
        <f>IFERROR(VLOOKUP(AB705,'[1]2017'!$A$2:$T$4009,6,0),"")</f>
        <v/>
      </c>
    </row>
    <row r="706" spans="4:18" x14ac:dyDescent="0.2">
      <c r="D706" s="19"/>
      <c r="E706" s="20"/>
      <c r="F706" s="21"/>
      <c r="G706" s="22" t="str">
        <f>IFERROR(VLOOKUP($P706,'[1]2017'!$A$2:$T$4009,11,0),"")</f>
        <v/>
      </c>
      <c r="H706" s="23" t="str">
        <f>IFERROR(VLOOKUP($P706,'[1]2017'!$A$2:$T$4009,12,0),"")</f>
        <v/>
      </c>
      <c r="I706" s="23" t="str">
        <f>IFERROR(VLOOKUP($P706,'[1]2017'!$A$2:$T$4009,13,0),"")</f>
        <v/>
      </c>
      <c r="J706" s="23" t="str">
        <f>IFERROR(VLOOKUP($P706,'[1]2017'!$A$2:$T$4009,14,0),"")</f>
        <v/>
      </c>
      <c r="K706" s="24" t="str">
        <f>IFERROR(VLOOKUP($P706,'[1]2017'!$A$2:$T$4009,15,0),"")</f>
        <v/>
      </c>
      <c r="L706" s="25" t="str">
        <f>IFERROR(VLOOKUP(P706,'[1]2017'!$A$2:$T$4009,10,0),"")</f>
        <v/>
      </c>
      <c r="M706" s="26"/>
      <c r="N706" s="27"/>
      <c r="O706" s="28"/>
      <c r="P706" s="30"/>
      <c r="Q706" s="78" t="str">
        <f>IFERROR(VLOOKUP(P706,'[1]2017'!$A$2:$T$4009,5,0),"")</f>
        <v/>
      </c>
      <c r="R706" s="79" t="str">
        <f>IFERROR(VLOOKUP(AB706,'[1]2017'!$A$2:$T$4009,6,0),"")</f>
        <v/>
      </c>
    </row>
    <row r="707" spans="4:18" x14ac:dyDescent="0.2">
      <c r="D707" s="19"/>
      <c r="E707" s="20"/>
      <c r="F707" s="21"/>
      <c r="G707" s="22" t="str">
        <f>IFERROR(VLOOKUP($P707,'[1]2017'!$A$2:$T$4009,11,0),"")</f>
        <v/>
      </c>
      <c r="H707" s="23" t="str">
        <f>IFERROR(VLOOKUP($P707,'[1]2017'!$A$2:$T$4009,12,0),"")</f>
        <v/>
      </c>
      <c r="I707" s="23" t="str">
        <f>IFERROR(VLOOKUP($P707,'[1]2017'!$A$2:$T$4009,13,0),"")</f>
        <v/>
      </c>
      <c r="J707" s="23" t="str">
        <f>IFERROR(VLOOKUP($P707,'[1]2017'!$A$2:$T$4009,14,0),"")</f>
        <v/>
      </c>
      <c r="K707" s="24" t="str">
        <f>IFERROR(VLOOKUP($P707,'[1]2017'!$A$2:$T$4009,15,0),"")</f>
        <v/>
      </c>
      <c r="L707" s="25" t="str">
        <f>IFERROR(VLOOKUP(P707,'[1]2017'!$A$2:$T$4009,10,0),"")</f>
        <v/>
      </c>
      <c r="M707" s="26"/>
      <c r="N707" s="27"/>
      <c r="O707" s="28"/>
      <c r="P707" s="30"/>
      <c r="Q707" s="78" t="str">
        <f>IFERROR(VLOOKUP(P707,'[1]2017'!$A$2:$T$4009,5,0),"")</f>
        <v/>
      </c>
      <c r="R707" s="79" t="str">
        <f>IFERROR(VLOOKUP(AB707,'[1]2017'!$A$2:$T$4009,6,0),"")</f>
        <v/>
      </c>
    </row>
    <row r="708" spans="4:18" x14ac:dyDescent="0.2">
      <c r="D708" s="19"/>
      <c r="E708" s="20"/>
      <c r="F708" s="21"/>
      <c r="G708" s="22" t="str">
        <f>IFERROR(VLOOKUP($P708,'[1]2017'!$A$2:$T$4009,11,0),"")</f>
        <v/>
      </c>
      <c r="H708" s="23" t="str">
        <f>IFERROR(VLOOKUP($P708,'[1]2017'!$A$2:$T$4009,12,0),"")</f>
        <v/>
      </c>
      <c r="I708" s="23" t="str">
        <f>IFERROR(VLOOKUP($P708,'[1]2017'!$A$2:$T$4009,13,0),"")</f>
        <v/>
      </c>
      <c r="J708" s="23" t="str">
        <f>IFERROR(VLOOKUP($P708,'[1]2017'!$A$2:$T$4009,14,0),"")</f>
        <v/>
      </c>
      <c r="K708" s="24" t="str">
        <f>IFERROR(VLOOKUP($P708,'[1]2017'!$A$2:$T$4009,15,0),"")</f>
        <v/>
      </c>
      <c r="L708" s="25" t="str">
        <f>IFERROR(VLOOKUP(P708,'[1]2017'!$A$2:$T$4009,10,0),"")</f>
        <v/>
      </c>
      <c r="M708" s="26"/>
      <c r="N708" s="27"/>
      <c r="O708" s="28"/>
      <c r="P708" s="30"/>
      <c r="Q708" s="78" t="str">
        <f>IFERROR(VLOOKUP(P708,'[1]2017'!$A$2:$T$4009,5,0),"")</f>
        <v/>
      </c>
      <c r="R708" s="79" t="str">
        <f>IFERROR(VLOOKUP(AB708,'[1]2017'!$A$2:$T$4009,6,0),"")</f>
        <v/>
      </c>
    </row>
    <row r="709" spans="4:18" x14ac:dyDescent="0.2">
      <c r="D709" s="19"/>
      <c r="E709" s="20"/>
      <c r="F709" s="21"/>
      <c r="G709" s="22" t="str">
        <f>IFERROR(VLOOKUP($P709,'[1]2017'!$A$2:$T$4009,11,0),"")</f>
        <v/>
      </c>
      <c r="H709" s="23" t="str">
        <f>IFERROR(VLOOKUP($P709,'[1]2017'!$A$2:$T$4009,12,0),"")</f>
        <v/>
      </c>
      <c r="I709" s="23" t="str">
        <f>IFERROR(VLOOKUP($P709,'[1]2017'!$A$2:$T$4009,13,0),"")</f>
        <v/>
      </c>
      <c r="J709" s="23" t="str">
        <f>IFERROR(VLOOKUP($P709,'[1]2017'!$A$2:$T$4009,14,0),"")</f>
        <v/>
      </c>
      <c r="K709" s="24" t="str">
        <f>IFERROR(VLOOKUP($P709,'[1]2017'!$A$2:$T$4009,15,0),"")</f>
        <v/>
      </c>
      <c r="L709" s="25" t="str">
        <f>IFERROR(VLOOKUP(P709,'[1]2017'!$A$2:$T$4009,10,0),"")</f>
        <v/>
      </c>
      <c r="M709" s="26"/>
      <c r="N709" s="27"/>
      <c r="O709" s="28"/>
      <c r="P709" s="30"/>
      <c r="Q709" s="78" t="str">
        <f>IFERROR(VLOOKUP(P709,'[1]2017'!$A$2:$T$4009,5,0),"")</f>
        <v/>
      </c>
      <c r="R709" s="79" t="str">
        <f>IFERROR(VLOOKUP(AB709,'[1]2017'!$A$2:$T$4009,6,0),"")</f>
        <v/>
      </c>
    </row>
    <row r="710" spans="4:18" x14ac:dyDescent="0.2">
      <c r="D710" s="19"/>
      <c r="E710" s="20"/>
      <c r="F710" s="21"/>
      <c r="G710" s="22" t="str">
        <f>IFERROR(VLOOKUP($P710,'[1]2017'!$A$2:$T$4009,11,0),"")</f>
        <v/>
      </c>
      <c r="H710" s="23" t="str">
        <f>IFERROR(VLOOKUP($P710,'[1]2017'!$A$2:$T$4009,12,0),"")</f>
        <v/>
      </c>
      <c r="I710" s="23" t="str">
        <f>IFERROR(VLOOKUP($P710,'[1]2017'!$A$2:$T$4009,13,0),"")</f>
        <v/>
      </c>
      <c r="J710" s="23" t="str">
        <f>IFERROR(VLOOKUP($P710,'[1]2017'!$A$2:$T$4009,14,0),"")</f>
        <v/>
      </c>
      <c r="K710" s="24" t="str">
        <f>IFERROR(VLOOKUP($P710,'[1]2017'!$A$2:$T$4009,15,0),"")</f>
        <v/>
      </c>
      <c r="L710" s="25" t="str">
        <f>IFERROR(VLOOKUP(P710,'[1]2017'!$A$2:$T$4009,10,0),"")</f>
        <v/>
      </c>
      <c r="M710" s="26"/>
      <c r="N710" s="27"/>
      <c r="O710" s="28"/>
      <c r="P710" s="30"/>
      <c r="Q710" s="78" t="str">
        <f>IFERROR(VLOOKUP(P710,'[1]2017'!$A$2:$T$4009,5,0),"")</f>
        <v/>
      </c>
      <c r="R710" s="79" t="str">
        <f>IFERROR(VLOOKUP(AB710,'[1]2017'!$A$2:$T$4009,6,0),"")</f>
        <v/>
      </c>
    </row>
    <row r="711" spans="4:18" x14ac:dyDescent="0.2">
      <c r="D711" s="19"/>
      <c r="E711" s="20"/>
      <c r="F711" s="21"/>
      <c r="G711" s="22" t="str">
        <f>IFERROR(VLOOKUP($P711,'[1]2017'!$A$2:$T$4009,11,0),"")</f>
        <v/>
      </c>
      <c r="H711" s="23" t="str">
        <f>IFERROR(VLOOKUP($P711,'[1]2017'!$A$2:$T$4009,12,0),"")</f>
        <v/>
      </c>
      <c r="I711" s="23" t="str">
        <f>IFERROR(VLOOKUP($P711,'[1]2017'!$A$2:$T$4009,13,0),"")</f>
        <v/>
      </c>
      <c r="J711" s="23" t="str">
        <f>IFERROR(VLOOKUP($P711,'[1]2017'!$A$2:$T$4009,14,0),"")</f>
        <v/>
      </c>
      <c r="K711" s="24" t="str">
        <f>IFERROR(VLOOKUP($P711,'[1]2017'!$A$2:$T$4009,15,0),"")</f>
        <v/>
      </c>
      <c r="L711" s="25" t="str">
        <f>IFERROR(VLOOKUP(P711,'[1]2017'!$A$2:$T$4009,10,0),"")</f>
        <v/>
      </c>
      <c r="M711" s="26"/>
      <c r="N711" s="27"/>
      <c r="O711" s="28"/>
      <c r="P711" s="30"/>
      <c r="Q711" s="78" t="str">
        <f>IFERROR(VLOOKUP(P711,'[1]2017'!$A$2:$T$4009,5,0),"")</f>
        <v/>
      </c>
      <c r="R711" s="79" t="str">
        <f>IFERROR(VLOOKUP(AB711,'[1]2017'!$A$2:$T$4009,6,0),"")</f>
        <v/>
      </c>
    </row>
    <row r="712" spans="4:18" x14ac:dyDescent="0.2">
      <c r="D712" s="19"/>
      <c r="E712" s="20"/>
      <c r="F712" s="21"/>
      <c r="G712" s="22" t="str">
        <f>IFERROR(VLOOKUP($P712,'[1]2017'!$A$2:$T$4009,11,0),"")</f>
        <v/>
      </c>
      <c r="H712" s="23" t="str">
        <f>IFERROR(VLOOKUP($P712,'[1]2017'!$A$2:$T$4009,12,0),"")</f>
        <v/>
      </c>
      <c r="I712" s="23" t="str">
        <f>IFERROR(VLOOKUP($P712,'[1]2017'!$A$2:$T$4009,13,0),"")</f>
        <v/>
      </c>
      <c r="J712" s="23" t="str">
        <f>IFERROR(VLOOKUP($P712,'[1]2017'!$A$2:$T$4009,14,0),"")</f>
        <v/>
      </c>
      <c r="K712" s="24" t="str">
        <f>IFERROR(VLOOKUP($P712,'[1]2017'!$A$2:$T$4009,15,0),"")</f>
        <v/>
      </c>
      <c r="L712" s="25" t="str">
        <f>IFERROR(VLOOKUP(P712,'[1]2017'!$A$2:$T$4009,10,0),"")</f>
        <v/>
      </c>
      <c r="M712" s="26"/>
      <c r="N712" s="27"/>
      <c r="O712" s="28"/>
      <c r="P712" s="30"/>
      <c r="Q712" s="78" t="str">
        <f>IFERROR(VLOOKUP(P712,'[1]2017'!$A$2:$T$4009,5,0),"")</f>
        <v/>
      </c>
      <c r="R712" s="79" t="str">
        <f>IFERROR(VLOOKUP(AB712,'[1]2017'!$A$2:$T$4009,6,0),"")</f>
        <v/>
      </c>
    </row>
    <row r="713" spans="4:18" x14ac:dyDescent="0.2">
      <c r="D713" s="19"/>
      <c r="E713" s="20"/>
      <c r="F713" s="21"/>
      <c r="G713" s="22" t="str">
        <f>IFERROR(VLOOKUP($P713,'[1]2017'!$A$2:$T$4009,11,0),"")</f>
        <v/>
      </c>
      <c r="H713" s="23" t="str">
        <f>IFERROR(VLOOKUP($P713,'[1]2017'!$A$2:$T$4009,12,0),"")</f>
        <v/>
      </c>
      <c r="I713" s="23" t="str">
        <f>IFERROR(VLOOKUP($P713,'[1]2017'!$A$2:$T$4009,13,0),"")</f>
        <v/>
      </c>
      <c r="J713" s="23" t="str">
        <f>IFERROR(VLOOKUP($P713,'[1]2017'!$A$2:$T$4009,14,0),"")</f>
        <v/>
      </c>
      <c r="K713" s="24" t="str">
        <f>IFERROR(VLOOKUP($P713,'[1]2017'!$A$2:$T$4009,15,0),"")</f>
        <v/>
      </c>
      <c r="L713" s="25" t="str">
        <f>IFERROR(VLOOKUP(P713,'[1]2017'!$A$2:$T$4009,10,0),"")</f>
        <v/>
      </c>
      <c r="M713" s="26"/>
      <c r="N713" s="27"/>
      <c r="O713" s="28"/>
      <c r="P713" s="30"/>
      <c r="Q713" s="78" t="str">
        <f>IFERROR(VLOOKUP(P713,'[1]2017'!$A$2:$T$4009,5,0),"")</f>
        <v/>
      </c>
      <c r="R713" s="79" t="str">
        <f>IFERROR(VLOOKUP(AB713,'[1]2017'!$A$2:$T$4009,6,0),"")</f>
        <v/>
      </c>
    </row>
    <row r="714" spans="4:18" x14ac:dyDescent="0.2">
      <c r="D714" s="19"/>
      <c r="E714" s="20"/>
      <c r="F714" s="21"/>
      <c r="G714" s="22" t="str">
        <f>IFERROR(VLOOKUP($P714,'[1]2017'!$A$2:$T$4009,11,0),"")</f>
        <v/>
      </c>
      <c r="H714" s="23" t="str">
        <f>IFERROR(VLOOKUP($P714,'[1]2017'!$A$2:$T$4009,12,0),"")</f>
        <v/>
      </c>
      <c r="I714" s="23" t="str">
        <f>IFERROR(VLOOKUP($P714,'[1]2017'!$A$2:$T$4009,13,0),"")</f>
        <v/>
      </c>
      <c r="J714" s="23" t="str">
        <f>IFERROR(VLOOKUP($P714,'[1]2017'!$A$2:$T$4009,14,0),"")</f>
        <v/>
      </c>
      <c r="K714" s="24" t="str">
        <f>IFERROR(VLOOKUP($P714,'[1]2017'!$A$2:$T$4009,15,0),"")</f>
        <v/>
      </c>
      <c r="L714" s="25" t="str">
        <f>IFERROR(VLOOKUP(P714,'[1]2017'!$A$2:$T$4009,10,0),"")</f>
        <v/>
      </c>
      <c r="M714" s="26"/>
      <c r="N714" s="27"/>
      <c r="O714" s="28"/>
      <c r="P714" s="30"/>
      <c r="Q714" s="78" t="str">
        <f>IFERROR(VLOOKUP(P714,'[1]2017'!$A$2:$T$4009,5,0),"")</f>
        <v/>
      </c>
      <c r="R714" s="79" t="str">
        <f>IFERROR(VLOOKUP(AB714,'[1]2017'!$A$2:$T$4009,6,0),"")</f>
        <v/>
      </c>
    </row>
    <row r="715" spans="4:18" x14ac:dyDescent="0.2">
      <c r="D715" s="19"/>
      <c r="E715" s="20"/>
      <c r="F715" s="21"/>
      <c r="G715" s="22" t="str">
        <f>IFERROR(VLOOKUP($P715,'[1]2017'!$A$2:$T$4009,11,0),"")</f>
        <v/>
      </c>
      <c r="H715" s="23" t="str">
        <f>IFERROR(VLOOKUP($P715,'[1]2017'!$A$2:$T$4009,12,0),"")</f>
        <v/>
      </c>
      <c r="I715" s="23" t="str">
        <f>IFERROR(VLOOKUP($P715,'[1]2017'!$A$2:$T$4009,13,0),"")</f>
        <v/>
      </c>
      <c r="J715" s="23" t="str">
        <f>IFERROR(VLOOKUP($P715,'[1]2017'!$A$2:$T$4009,14,0),"")</f>
        <v/>
      </c>
      <c r="K715" s="24" t="str">
        <f>IFERROR(VLOOKUP($P715,'[1]2017'!$A$2:$T$4009,15,0),"")</f>
        <v/>
      </c>
      <c r="L715" s="25" t="str">
        <f>IFERROR(VLOOKUP(P715,'[1]2017'!$A$2:$T$4009,10,0),"")</f>
        <v/>
      </c>
      <c r="M715" s="26"/>
      <c r="N715" s="27"/>
      <c r="O715" s="28"/>
      <c r="P715" s="30"/>
      <c r="Q715" s="78" t="str">
        <f>IFERROR(VLOOKUP(P715,'[1]2017'!$A$2:$T$4009,5,0),"")</f>
        <v/>
      </c>
      <c r="R715" s="79" t="str">
        <f>IFERROR(VLOOKUP(AB715,'[1]2017'!$A$2:$T$4009,6,0),"")</f>
        <v/>
      </c>
    </row>
    <row r="716" spans="4:18" x14ac:dyDescent="0.2">
      <c r="D716" s="19"/>
      <c r="E716" s="20"/>
      <c r="F716" s="21"/>
      <c r="G716" s="22" t="str">
        <f>IFERROR(VLOOKUP($P716,'[1]2017'!$A$2:$T$4009,11,0),"")</f>
        <v/>
      </c>
      <c r="H716" s="23" t="str">
        <f>IFERROR(VLOOKUP($P716,'[1]2017'!$A$2:$T$4009,12,0),"")</f>
        <v/>
      </c>
      <c r="I716" s="23" t="str">
        <f>IFERROR(VLOOKUP($P716,'[1]2017'!$A$2:$T$4009,13,0),"")</f>
        <v/>
      </c>
      <c r="J716" s="23" t="str">
        <f>IFERROR(VLOOKUP($P716,'[1]2017'!$A$2:$T$4009,14,0),"")</f>
        <v/>
      </c>
      <c r="K716" s="24" t="str">
        <f>IFERROR(VLOOKUP($P716,'[1]2017'!$A$2:$T$4009,15,0),"")</f>
        <v/>
      </c>
      <c r="L716" s="25" t="str">
        <f>IFERROR(VLOOKUP(P716,'[1]2017'!$A$2:$T$4009,10,0),"")</f>
        <v/>
      </c>
      <c r="M716" s="26"/>
      <c r="N716" s="27"/>
      <c r="O716" s="28"/>
      <c r="P716" s="30"/>
      <c r="Q716" s="78" t="str">
        <f>IFERROR(VLOOKUP(P716,'[1]2017'!$A$2:$T$4009,5,0),"")</f>
        <v/>
      </c>
      <c r="R716" s="79" t="str">
        <f>IFERROR(VLOOKUP(AB716,'[1]2017'!$A$2:$T$4009,6,0),"")</f>
        <v/>
      </c>
    </row>
    <row r="717" spans="4:18" x14ac:dyDescent="0.2">
      <c r="D717" s="19"/>
      <c r="E717" s="20"/>
      <c r="F717" s="21"/>
      <c r="G717" s="22" t="str">
        <f>IFERROR(VLOOKUP($P717,'[1]2017'!$A$2:$T$4009,11,0),"")</f>
        <v/>
      </c>
      <c r="H717" s="23" t="str">
        <f>IFERROR(VLOOKUP($P717,'[1]2017'!$A$2:$T$4009,12,0),"")</f>
        <v/>
      </c>
      <c r="I717" s="23" t="str">
        <f>IFERROR(VLOOKUP($P717,'[1]2017'!$A$2:$T$4009,13,0),"")</f>
        <v/>
      </c>
      <c r="J717" s="23" t="str">
        <f>IFERROR(VLOOKUP($P717,'[1]2017'!$A$2:$T$4009,14,0),"")</f>
        <v/>
      </c>
      <c r="K717" s="24" t="str">
        <f>IFERROR(VLOOKUP($P717,'[1]2017'!$A$2:$T$4009,15,0),"")</f>
        <v/>
      </c>
      <c r="L717" s="25" t="str">
        <f>IFERROR(VLOOKUP(P717,'[1]2017'!$A$2:$T$4009,10,0),"")</f>
        <v/>
      </c>
      <c r="M717" s="26"/>
      <c r="N717" s="27"/>
      <c r="O717" s="28"/>
      <c r="P717" s="30"/>
      <c r="Q717" s="78" t="str">
        <f>IFERROR(VLOOKUP(P717,'[1]2017'!$A$2:$T$4009,5,0),"")</f>
        <v/>
      </c>
      <c r="R717" s="79" t="str">
        <f>IFERROR(VLOOKUP(AB717,'[1]2017'!$A$2:$T$4009,6,0),"")</f>
        <v/>
      </c>
    </row>
    <row r="718" spans="4:18" x14ac:dyDescent="0.2">
      <c r="D718" s="19"/>
      <c r="E718" s="20"/>
      <c r="F718" s="21"/>
      <c r="G718" s="22" t="str">
        <f>IFERROR(VLOOKUP($P718,'[1]2017'!$A$2:$T$4009,11,0),"")</f>
        <v/>
      </c>
      <c r="H718" s="23" t="str">
        <f>IFERROR(VLOOKUP($P718,'[1]2017'!$A$2:$T$4009,12,0),"")</f>
        <v/>
      </c>
      <c r="I718" s="23" t="str">
        <f>IFERROR(VLOOKUP($P718,'[1]2017'!$A$2:$T$4009,13,0),"")</f>
        <v/>
      </c>
      <c r="J718" s="23" t="str">
        <f>IFERROR(VLOOKUP($P718,'[1]2017'!$A$2:$T$4009,14,0),"")</f>
        <v/>
      </c>
      <c r="K718" s="24" t="str">
        <f>IFERROR(VLOOKUP($P718,'[1]2017'!$A$2:$T$4009,15,0),"")</f>
        <v/>
      </c>
      <c r="L718" s="25" t="str">
        <f>IFERROR(VLOOKUP(P718,'[1]2017'!$A$2:$T$4009,10,0),"")</f>
        <v/>
      </c>
      <c r="M718" s="26"/>
      <c r="N718" s="27"/>
      <c r="O718" s="28"/>
      <c r="P718" s="30"/>
      <c r="Q718" s="78" t="str">
        <f>IFERROR(VLOOKUP(P718,'[1]2017'!$A$2:$T$4009,5,0),"")</f>
        <v/>
      </c>
      <c r="R718" s="79" t="str">
        <f>IFERROR(VLOOKUP(AB718,'[1]2017'!$A$2:$T$4009,6,0),"")</f>
        <v/>
      </c>
    </row>
    <row r="719" spans="4:18" x14ac:dyDescent="0.2">
      <c r="D719" s="19"/>
      <c r="E719" s="20"/>
      <c r="F719" s="21"/>
      <c r="G719" s="22" t="str">
        <f>IFERROR(VLOOKUP($P719,'[1]2017'!$A$2:$T$4009,11,0),"")</f>
        <v/>
      </c>
      <c r="H719" s="23" t="str">
        <f>IFERROR(VLOOKUP($P719,'[1]2017'!$A$2:$T$4009,12,0),"")</f>
        <v/>
      </c>
      <c r="I719" s="23" t="str">
        <f>IFERROR(VLOOKUP($P719,'[1]2017'!$A$2:$T$4009,13,0),"")</f>
        <v/>
      </c>
      <c r="J719" s="23" t="str">
        <f>IFERROR(VLOOKUP($P719,'[1]2017'!$A$2:$T$4009,14,0),"")</f>
        <v/>
      </c>
      <c r="K719" s="24" t="str">
        <f>IFERROR(VLOOKUP($P719,'[1]2017'!$A$2:$T$4009,15,0),"")</f>
        <v/>
      </c>
      <c r="L719" s="25" t="str">
        <f>IFERROR(VLOOKUP(P719,'[1]2017'!$A$2:$T$4009,10,0),"")</f>
        <v/>
      </c>
      <c r="M719" s="26"/>
      <c r="N719" s="27"/>
      <c r="O719" s="28"/>
      <c r="P719" s="30"/>
      <c r="Q719" s="78" t="str">
        <f>IFERROR(VLOOKUP(P719,'[1]2017'!$A$2:$T$4009,5,0),"")</f>
        <v/>
      </c>
      <c r="R719" s="79" t="str">
        <f>IFERROR(VLOOKUP(AB719,'[1]2017'!$A$2:$T$4009,6,0),"")</f>
        <v/>
      </c>
    </row>
    <row r="720" spans="4:18" x14ac:dyDescent="0.2">
      <c r="D720" s="19"/>
      <c r="E720" s="20"/>
      <c r="F720" s="21"/>
      <c r="G720" s="22" t="str">
        <f>IFERROR(VLOOKUP($P720,'[1]2017'!$A$2:$T$4009,11,0),"")</f>
        <v/>
      </c>
      <c r="H720" s="23" t="str">
        <f>IFERROR(VLOOKUP($P720,'[1]2017'!$A$2:$T$4009,12,0),"")</f>
        <v/>
      </c>
      <c r="I720" s="23" t="str">
        <f>IFERROR(VLOOKUP($P720,'[1]2017'!$A$2:$T$4009,13,0),"")</f>
        <v/>
      </c>
      <c r="J720" s="23" t="str">
        <f>IFERROR(VLOOKUP($P720,'[1]2017'!$A$2:$T$4009,14,0),"")</f>
        <v/>
      </c>
      <c r="K720" s="24" t="str">
        <f>IFERROR(VLOOKUP($P720,'[1]2017'!$A$2:$T$4009,15,0),"")</f>
        <v/>
      </c>
      <c r="L720" s="25" t="str">
        <f>IFERROR(VLOOKUP(P720,'[1]2017'!$A$2:$T$4009,10,0),"")</f>
        <v/>
      </c>
      <c r="M720" s="26"/>
      <c r="N720" s="27"/>
      <c r="O720" s="28"/>
      <c r="P720" s="30"/>
      <c r="Q720" s="78" t="str">
        <f>IFERROR(VLOOKUP(P720,'[1]2017'!$A$2:$T$4009,5,0),"")</f>
        <v/>
      </c>
      <c r="R720" s="79" t="str">
        <f>IFERROR(VLOOKUP(AB720,'[1]2017'!$A$2:$T$4009,6,0),"")</f>
        <v/>
      </c>
    </row>
    <row r="721" spans="4:18" x14ac:dyDescent="0.2">
      <c r="D721" s="19"/>
      <c r="E721" s="20"/>
      <c r="F721" s="21"/>
      <c r="G721" s="22" t="str">
        <f>IFERROR(VLOOKUP($P721,'[1]2017'!$A$2:$T$4009,11,0),"")</f>
        <v/>
      </c>
      <c r="H721" s="23" t="str">
        <f>IFERROR(VLOOKUP($P721,'[1]2017'!$A$2:$T$4009,12,0),"")</f>
        <v/>
      </c>
      <c r="I721" s="23" t="str">
        <f>IFERROR(VLOOKUP($P721,'[1]2017'!$A$2:$T$4009,13,0),"")</f>
        <v/>
      </c>
      <c r="J721" s="23" t="str">
        <f>IFERROR(VLOOKUP($P721,'[1]2017'!$A$2:$T$4009,14,0),"")</f>
        <v/>
      </c>
      <c r="K721" s="24" t="str">
        <f>IFERROR(VLOOKUP($P721,'[1]2017'!$A$2:$T$4009,15,0),"")</f>
        <v/>
      </c>
      <c r="L721" s="25" t="str">
        <f>IFERROR(VLOOKUP(P721,'[1]2017'!$A$2:$T$4009,10,0),"")</f>
        <v/>
      </c>
      <c r="M721" s="26"/>
      <c r="N721" s="27"/>
      <c r="O721" s="28"/>
      <c r="P721" s="30"/>
      <c r="Q721" s="78" t="str">
        <f>IFERROR(VLOOKUP(P721,'[1]2017'!$A$2:$T$4009,5,0),"")</f>
        <v/>
      </c>
      <c r="R721" s="79" t="str">
        <f>IFERROR(VLOOKUP(AB721,'[1]2017'!$A$2:$T$4009,6,0),"")</f>
        <v/>
      </c>
    </row>
    <row r="722" spans="4:18" x14ac:dyDescent="0.2">
      <c r="D722" s="19"/>
      <c r="E722" s="20"/>
      <c r="F722" s="21"/>
      <c r="G722" s="22" t="str">
        <f>IFERROR(VLOOKUP($P722,'[1]2017'!$A$2:$T$4009,11,0),"")</f>
        <v/>
      </c>
      <c r="H722" s="23" t="str">
        <f>IFERROR(VLOOKUP($P722,'[1]2017'!$A$2:$T$4009,12,0),"")</f>
        <v/>
      </c>
      <c r="I722" s="23" t="str">
        <f>IFERROR(VLOOKUP($P722,'[1]2017'!$A$2:$T$4009,13,0),"")</f>
        <v/>
      </c>
      <c r="J722" s="23" t="str">
        <f>IFERROR(VLOOKUP($P722,'[1]2017'!$A$2:$T$4009,14,0),"")</f>
        <v/>
      </c>
      <c r="K722" s="24" t="str">
        <f>IFERROR(VLOOKUP($P722,'[1]2017'!$A$2:$T$4009,15,0),"")</f>
        <v/>
      </c>
      <c r="L722" s="25" t="str">
        <f>IFERROR(VLOOKUP(P722,'[1]2017'!$A$2:$T$4009,10,0),"")</f>
        <v/>
      </c>
      <c r="M722" s="26"/>
      <c r="N722" s="27"/>
      <c r="O722" s="28"/>
      <c r="P722" s="30"/>
      <c r="Q722" s="78" t="str">
        <f>IFERROR(VLOOKUP(P722,'[1]2017'!$A$2:$T$4009,5,0),"")</f>
        <v/>
      </c>
      <c r="R722" s="79" t="str">
        <f>IFERROR(VLOOKUP(AB722,'[1]2017'!$A$2:$T$4009,6,0),"")</f>
        <v/>
      </c>
    </row>
    <row r="723" spans="4:18" x14ac:dyDescent="0.2">
      <c r="D723" s="19"/>
      <c r="E723" s="20"/>
      <c r="F723" s="21"/>
      <c r="G723" s="22" t="str">
        <f>IFERROR(VLOOKUP($P723,'[1]2017'!$A$2:$T$4009,11,0),"")</f>
        <v/>
      </c>
      <c r="H723" s="23" t="str">
        <f>IFERROR(VLOOKUP($P723,'[1]2017'!$A$2:$T$4009,12,0),"")</f>
        <v/>
      </c>
      <c r="I723" s="23" t="str">
        <f>IFERROR(VLOOKUP($P723,'[1]2017'!$A$2:$T$4009,13,0),"")</f>
        <v/>
      </c>
      <c r="J723" s="23" t="str">
        <f>IFERROR(VLOOKUP($P723,'[1]2017'!$A$2:$T$4009,14,0),"")</f>
        <v/>
      </c>
      <c r="K723" s="24" t="str">
        <f>IFERROR(VLOOKUP($P723,'[1]2017'!$A$2:$T$4009,15,0),"")</f>
        <v/>
      </c>
      <c r="L723" s="25" t="str">
        <f>IFERROR(VLOOKUP(P723,'[1]2017'!$A$2:$T$4009,10,0),"")</f>
        <v/>
      </c>
      <c r="M723" s="26"/>
      <c r="N723" s="27"/>
      <c r="O723" s="28"/>
      <c r="P723" s="30"/>
      <c r="Q723" s="78" t="str">
        <f>IFERROR(VLOOKUP(P723,'[1]2017'!$A$2:$T$4009,5,0),"")</f>
        <v/>
      </c>
      <c r="R723" s="79" t="str">
        <f>IFERROR(VLOOKUP(AB723,'[1]2017'!$A$2:$T$4009,6,0),"")</f>
        <v/>
      </c>
    </row>
    <row r="724" spans="4:18" x14ac:dyDescent="0.2">
      <c r="D724" s="19"/>
      <c r="E724" s="20"/>
      <c r="F724" s="21"/>
      <c r="G724" s="22" t="str">
        <f>IFERROR(VLOOKUP($P724,'[1]2017'!$A$2:$T$4009,11,0),"")</f>
        <v/>
      </c>
      <c r="H724" s="23" t="str">
        <f>IFERROR(VLOOKUP($P724,'[1]2017'!$A$2:$T$4009,12,0),"")</f>
        <v/>
      </c>
      <c r="I724" s="23" t="str">
        <f>IFERROR(VLOOKUP($P724,'[1]2017'!$A$2:$T$4009,13,0),"")</f>
        <v/>
      </c>
      <c r="J724" s="23" t="str">
        <f>IFERROR(VLOOKUP($P724,'[1]2017'!$A$2:$T$4009,14,0),"")</f>
        <v/>
      </c>
      <c r="K724" s="24" t="str">
        <f>IFERROR(VLOOKUP($P724,'[1]2017'!$A$2:$T$4009,15,0),"")</f>
        <v/>
      </c>
      <c r="L724" s="25" t="str">
        <f>IFERROR(VLOOKUP(P724,'[1]2017'!$A$2:$T$4009,10,0),"")</f>
        <v/>
      </c>
      <c r="M724" s="26"/>
      <c r="N724" s="27"/>
      <c r="O724" s="28"/>
      <c r="P724" s="30"/>
      <c r="Q724" s="78" t="str">
        <f>IFERROR(VLOOKUP(P724,'[1]2017'!$A$2:$T$4009,5,0),"")</f>
        <v/>
      </c>
      <c r="R724" s="79" t="str">
        <f>IFERROR(VLOOKUP(AB724,'[1]2017'!$A$2:$T$4009,6,0),"")</f>
        <v/>
      </c>
    </row>
    <row r="725" spans="4:18" x14ac:dyDescent="0.2">
      <c r="D725" s="19"/>
      <c r="E725" s="20"/>
      <c r="F725" s="21"/>
      <c r="G725" s="22" t="str">
        <f>IFERROR(VLOOKUP($P725,'[1]2017'!$A$2:$T$4009,11,0),"")</f>
        <v/>
      </c>
      <c r="H725" s="23" t="str">
        <f>IFERROR(VLOOKUP($P725,'[1]2017'!$A$2:$T$4009,12,0),"")</f>
        <v/>
      </c>
      <c r="I725" s="23" t="str">
        <f>IFERROR(VLOOKUP($P725,'[1]2017'!$A$2:$T$4009,13,0),"")</f>
        <v/>
      </c>
      <c r="J725" s="23" t="str">
        <f>IFERROR(VLOOKUP($P725,'[1]2017'!$A$2:$T$4009,14,0),"")</f>
        <v/>
      </c>
      <c r="K725" s="24" t="str">
        <f>IFERROR(VLOOKUP($P725,'[1]2017'!$A$2:$T$4009,15,0),"")</f>
        <v/>
      </c>
      <c r="L725" s="25" t="str">
        <f>IFERROR(VLOOKUP(P725,'[1]2017'!$A$2:$T$4009,10,0),"")</f>
        <v/>
      </c>
      <c r="M725" s="26"/>
      <c r="N725" s="27"/>
      <c r="O725" s="28"/>
      <c r="P725" s="30"/>
      <c r="Q725" s="78" t="str">
        <f>IFERROR(VLOOKUP(P725,'[1]2017'!$A$2:$T$4009,5,0),"")</f>
        <v/>
      </c>
      <c r="R725" s="79" t="str">
        <f>IFERROR(VLOOKUP(AB725,'[1]2017'!$A$2:$T$4009,6,0),"")</f>
        <v/>
      </c>
    </row>
    <row r="726" spans="4:18" x14ac:dyDescent="0.2">
      <c r="D726" s="19"/>
      <c r="E726" s="20"/>
      <c r="F726" s="21"/>
      <c r="G726" s="22" t="str">
        <f>IFERROR(VLOOKUP($P726,'[1]2017'!$A$2:$T$4009,11,0),"")</f>
        <v/>
      </c>
      <c r="H726" s="23" t="str">
        <f>IFERROR(VLOOKUP($P726,'[1]2017'!$A$2:$T$4009,12,0),"")</f>
        <v/>
      </c>
      <c r="I726" s="23" t="str">
        <f>IFERROR(VLOOKUP($P726,'[1]2017'!$A$2:$T$4009,13,0),"")</f>
        <v/>
      </c>
      <c r="J726" s="23" t="str">
        <f>IFERROR(VLOOKUP($P726,'[1]2017'!$A$2:$T$4009,14,0),"")</f>
        <v/>
      </c>
      <c r="K726" s="24" t="str">
        <f>IFERROR(VLOOKUP($P726,'[1]2017'!$A$2:$T$4009,15,0),"")</f>
        <v/>
      </c>
      <c r="L726" s="25" t="str">
        <f>IFERROR(VLOOKUP(P726,'[1]2017'!$A$2:$T$4009,10,0),"")</f>
        <v/>
      </c>
      <c r="M726" s="26"/>
      <c r="N726" s="27"/>
      <c r="O726" s="28"/>
      <c r="P726" s="30"/>
      <c r="Q726" s="78" t="str">
        <f>IFERROR(VLOOKUP(P726,'[1]2017'!$A$2:$T$4009,5,0),"")</f>
        <v/>
      </c>
      <c r="R726" s="79" t="str">
        <f>IFERROR(VLOOKUP(AB726,'[1]2017'!$A$2:$T$4009,6,0),"")</f>
        <v/>
      </c>
    </row>
    <row r="727" spans="4:18" x14ac:dyDescent="0.2">
      <c r="D727" s="19"/>
      <c r="E727" s="20"/>
      <c r="F727" s="21"/>
      <c r="G727" s="22" t="str">
        <f>IFERROR(VLOOKUP($P727,'[1]2017'!$A$2:$T$4009,11,0),"")</f>
        <v/>
      </c>
      <c r="H727" s="23" t="str">
        <f>IFERROR(VLOOKUP($P727,'[1]2017'!$A$2:$T$4009,12,0),"")</f>
        <v/>
      </c>
      <c r="I727" s="23" t="str">
        <f>IFERROR(VLOOKUP($P727,'[1]2017'!$A$2:$T$4009,13,0),"")</f>
        <v/>
      </c>
      <c r="J727" s="23" t="str">
        <f>IFERROR(VLOOKUP($P727,'[1]2017'!$A$2:$T$4009,14,0),"")</f>
        <v/>
      </c>
      <c r="K727" s="24" t="str">
        <f>IFERROR(VLOOKUP($P727,'[1]2017'!$A$2:$T$4009,15,0),"")</f>
        <v/>
      </c>
      <c r="L727" s="25" t="str">
        <f>IFERROR(VLOOKUP(P727,'[1]2017'!$A$2:$T$4009,10,0),"")</f>
        <v/>
      </c>
      <c r="M727" s="26"/>
      <c r="N727" s="27"/>
      <c r="O727" s="28"/>
      <c r="P727" s="30"/>
      <c r="Q727" s="78" t="str">
        <f>IFERROR(VLOOKUP(P727,'[1]2017'!$A$2:$T$4009,5,0),"")</f>
        <v/>
      </c>
      <c r="R727" s="79" t="str">
        <f>IFERROR(VLOOKUP(AB727,'[1]2017'!$A$2:$T$4009,6,0),"")</f>
        <v/>
      </c>
    </row>
    <row r="728" spans="4:18" x14ac:dyDescent="0.2">
      <c r="D728" s="19"/>
      <c r="E728" s="20"/>
      <c r="F728" s="21"/>
      <c r="G728" s="22" t="str">
        <f>IFERROR(VLOOKUP($P728,'[1]2017'!$A$2:$T$4009,11,0),"")</f>
        <v/>
      </c>
      <c r="H728" s="23" t="str">
        <f>IFERROR(VLOOKUP($P728,'[1]2017'!$A$2:$T$4009,12,0),"")</f>
        <v/>
      </c>
      <c r="I728" s="23" t="str">
        <f>IFERROR(VLOOKUP($P728,'[1]2017'!$A$2:$T$4009,13,0),"")</f>
        <v/>
      </c>
      <c r="J728" s="23" t="str">
        <f>IFERROR(VLOOKUP($P728,'[1]2017'!$A$2:$T$4009,14,0),"")</f>
        <v/>
      </c>
      <c r="K728" s="24" t="str">
        <f>IFERROR(VLOOKUP($P728,'[1]2017'!$A$2:$T$4009,15,0),"")</f>
        <v/>
      </c>
      <c r="L728" s="25" t="str">
        <f>IFERROR(VLOOKUP(P728,'[1]2017'!$A$2:$T$4009,10,0),"")</f>
        <v/>
      </c>
      <c r="M728" s="26"/>
      <c r="N728" s="27"/>
      <c r="O728" s="28"/>
      <c r="P728" s="30"/>
      <c r="Q728" s="78" t="str">
        <f>IFERROR(VLOOKUP(P728,'[1]2017'!$A$2:$T$4009,5,0),"")</f>
        <v/>
      </c>
      <c r="R728" s="79" t="str">
        <f>IFERROR(VLOOKUP(AB728,'[1]2017'!$A$2:$T$4009,6,0),"")</f>
        <v/>
      </c>
    </row>
    <row r="729" spans="4:18" x14ac:dyDescent="0.2">
      <c r="D729" s="19"/>
      <c r="E729" s="20"/>
      <c r="F729" s="21"/>
      <c r="G729" s="22" t="str">
        <f>IFERROR(VLOOKUP($P729,'[1]2017'!$A$2:$T$4009,11,0),"")</f>
        <v/>
      </c>
      <c r="H729" s="23" t="str">
        <f>IFERROR(VLOOKUP($P729,'[1]2017'!$A$2:$T$4009,12,0),"")</f>
        <v/>
      </c>
      <c r="I729" s="23" t="str">
        <f>IFERROR(VLOOKUP($P729,'[1]2017'!$A$2:$T$4009,13,0),"")</f>
        <v/>
      </c>
      <c r="J729" s="23" t="str">
        <f>IFERROR(VLOOKUP($P729,'[1]2017'!$A$2:$T$4009,14,0),"")</f>
        <v/>
      </c>
      <c r="K729" s="24" t="str">
        <f>IFERROR(VLOOKUP($P729,'[1]2017'!$A$2:$T$4009,15,0),"")</f>
        <v/>
      </c>
      <c r="L729" s="25" t="str">
        <f>IFERROR(VLOOKUP(P729,'[1]2017'!$A$2:$T$4009,10,0),"")</f>
        <v/>
      </c>
      <c r="M729" s="26"/>
      <c r="N729" s="27"/>
      <c r="O729" s="28"/>
      <c r="P729" s="30"/>
      <c r="Q729" s="78" t="str">
        <f>IFERROR(VLOOKUP(P729,'[1]2017'!$A$2:$T$4009,5,0),"")</f>
        <v/>
      </c>
      <c r="R729" s="79" t="str">
        <f>IFERROR(VLOOKUP(AB729,'[1]2017'!$A$2:$T$4009,6,0),"")</f>
        <v/>
      </c>
    </row>
    <row r="730" spans="4:18" x14ac:dyDescent="0.2">
      <c r="D730" s="19"/>
      <c r="E730" s="20"/>
      <c r="F730" s="21"/>
      <c r="G730" s="22" t="str">
        <f>IFERROR(VLOOKUP($P730,'[1]2017'!$A$2:$T$4009,11,0),"")</f>
        <v/>
      </c>
      <c r="H730" s="23" t="str">
        <f>IFERROR(VLOOKUP($P730,'[1]2017'!$A$2:$T$4009,12,0),"")</f>
        <v/>
      </c>
      <c r="I730" s="23" t="str">
        <f>IFERROR(VLOOKUP($P730,'[1]2017'!$A$2:$T$4009,13,0),"")</f>
        <v/>
      </c>
      <c r="J730" s="23" t="str">
        <f>IFERROR(VLOOKUP($P730,'[1]2017'!$A$2:$T$4009,14,0),"")</f>
        <v/>
      </c>
      <c r="K730" s="24" t="str">
        <f>IFERROR(VLOOKUP($P730,'[1]2017'!$A$2:$T$4009,15,0),"")</f>
        <v/>
      </c>
      <c r="L730" s="25" t="str">
        <f>IFERROR(VLOOKUP(P730,'[1]2017'!$A$2:$T$4009,10,0),"")</f>
        <v/>
      </c>
      <c r="M730" s="26"/>
      <c r="N730" s="27"/>
      <c r="O730" s="28"/>
      <c r="P730" s="30"/>
      <c r="Q730" s="78" t="str">
        <f>IFERROR(VLOOKUP(P730,'[1]2017'!$A$2:$T$4009,5,0),"")</f>
        <v/>
      </c>
      <c r="R730" s="79" t="str">
        <f>IFERROR(VLOOKUP(AB730,'[1]2017'!$A$2:$T$4009,6,0),"")</f>
        <v/>
      </c>
    </row>
    <row r="731" spans="4:18" x14ac:dyDescent="0.2">
      <c r="D731" s="19"/>
      <c r="E731" s="20"/>
      <c r="F731" s="21"/>
      <c r="G731" s="22" t="str">
        <f>IFERROR(VLOOKUP($P731,'[1]2017'!$A$2:$T$4009,11,0),"")</f>
        <v/>
      </c>
      <c r="H731" s="23" t="str">
        <f>IFERROR(VLOOKUP($P731,'[1]2017'!$A$2:$T$4009,12,0),"")</f>
        <v/>
      </c>
      <c r="I731" s="23" t="str">
        <f>IFERROR(VLOOKUP($P731,'[1]2017'!$A$2:$T$4009,13,0),"")</f>
        <v/>
      </c>
      <c r="J731" s="23" t="str">
        <f>IFERROR(VLOOKUP($P731,'[1]2017'!$A$2:$T$4009,14,0),"")</f>
        <v/>
      </c>
      <c r="K731" s="24" t="str">
        <f>IFERROR(VLOOKUP($P731,'[1]2017'!$A$2:$T$4009,15,0),"")</f>
        <v/>
      </c>
      <c r="L731" s="25" t="str">
        <f>IFERROR(VLOOKUP(P731,'[1]2017'!$A$2:$T$4009,10,0),"")</f>
        <v/>
      </c>
      <c r="M731" s="26"/>
      <c r="N731" s="27"/>
      <c r="O731" s="28"/>
      <c r="P731" s="30"/>
      <c r="Q731" s="78" t="str">
        <f>IFERROR(VLOOKUP(P731,'[1]2017'!$A$2:$T$4009,5,0),"")</f>
        <v/>
      </c>
      <c r="R731" s="79" t="str">
        <f>IFERROR(VLOOKUP(AB731,'[1]2017'!$A$2:$T$4009,6,0),"")</f>
        <v/>
      </c>
    </row>
    <row r="732" spans="4:18" x14ac:dyDescent="0.2">
      <c r="D732" s="19"/>
      <c r="E732" s="20"/>
      <c r="F732" s="21"/>
      <c r="G732" s="22" t="str">
        <f>IFERROR(VLOOKUP($P732,'[1]2017'!$A$2:$T$4009,11,0),"")</f>
        <v/>
      </c>
      <c r="H732" s="23" t="str">
        <f>IFERROR(VLOOKUP($P732,'[1]2017'!$A$2:$T$4009,12,0),"")</f>
        <v/>
      </c>
      <c r="I732" s="23" t="str">
        <f>IFERROR(VLOOKUP($P732,'[1]2017'!$A$2:$T$4009,13,0),"")</f>
        <v/>
      </c>
      <c r="J732" s="23" t="str">
        <f>IFERROR(VLOOKUP($P732,'[1]2017'!$A$2:$T$4009,14,0),"")</f>
        <v/>
      </c>
      <c r="K732" s="24" t="str">
        <f>IFERROR(VLOOKUP($P732,'[1]2017'!$A$2:$T$4009,15,0),"")</f>
        <v/>
      </c>
      <c r="L732" s="25" t="str">
        <f>IFERROR(VLOOKUP(P732,'[1]2017'!$A$2:$T$4009,10,0),"")</f>
        <v/>
      </c>
      <c r="M732" s="26"/>
      <c r="N732" s="27"/>
      <c r="O732" s="28"/>
      <c r="P732" s="30"/>
      <c r="Q732" s="78" t="str">
        <f>IFERROR(VLOOKUP(P732,'[1]2017'!$A$2:$T$4009,5,0),"")</f>
        <v/>
      </c>
      <c r="R732" s="79" t="str">
        <f>IFERROR(VLOOKUP(AB732,'[1]2017'!$A$2:$T$4009,6,0),"")</f>
        <v/>
      </c>
    </row>
    <row r="733" spans="4:18" x14ac:dyDescent="0.2">
      <c r="D733" s="19"/>
      <c r="E733" s="20"/>
      <c r="F733" s="21"/>
      <c r="G733" s="22" t="str">
        <f>IFERROR(VLOOKUP($P733,'[1]2017'!$A$2:$T$4009,11,0),"")</f>
        <v/>
      </c>
      <c r="H733" s="23" t="str">
        <f>IFERROR(VLOOKUP($P733,'[1]2017'!$A$2:$T$4009,12,0),"")</f>
        <v/>
      </c>
      <c r="I733" s="23" t="str">
        <f>IFERROR(VLOOKUP($P733,'[1]2017'!$A$2:$T$4009,13,0),"")</f>
        <v/>
      </c>
      <c r="J733" s="23" t="str">
        <f>IFERROR(VLOOKUP($P733,'[1]2017'!$A$2:$T$4009,14,0),"")</f>
        <v/>
      </c>
      <c r="K733" s="24" t="str">
        <f>IFERROR(VLOOKUP($P733,'[1]2017'!$A$2:$T$4009,15,0),"")</f>
        <v/>
      </c>
      <c r="L733" s="25" t="str">
        <f>IFERROR(VLOOKUP(P733,'[1]2017'!$A$2:$T$4009,10,0),"")</f>
        <v/>
      </c>
      <c r="M733" s="26"/>
      <c r="N733" s="27"/>
      <c r="O733" s="28"/>
      <c r="P733" s="30"/>
      <c r="Q733" s="78" t="str">
        <f>IFERROR(VLOOKUP(P733,'[1]2017'!$A$2:$T$4009,5,0),"")</f>
        <v/>
      </c>
      <c r="R733" s="79" t="str">
        <f>IFERROR(VLOOKUP(AB733,'[1]2017'!$A$2:$T$4009,6,0),"")</f>
        <v/>
      </c>
    </row>
    <row r="734" spans="4:18" x14ac:dyDescent="0.2">
      <c r="D734" s="19"/>
      <c r="E734" s="20"/>
      <c r="F734" s="21"/>
      <c r="G734" s="22" t="str">
        <f>IFERROR(VLOOKUP($P734,'[1]2017'!$A$2:$T$4009,11,0),"")</f>
        <v/>
      </c>
      <c r="H734" s="23" t="str">
        <f>IFERROR(VLOOKUP($P734,'[1]2017'!$A$2:$T$4009,12,0),"")</f>
        <v/>
      </c>
      <c r="I734" s="23" t="str">
        <f>IFERROR(VLOOKUP($P734,'[1]2017'!$A$2:$T$4009,13,0),"")</f>
        <v/>
      </c>
      <c r="J734" s="23" t="str">
        <f>IFERROR(VLOOKUP($P734,'[1]2017'!$A$2:$T$4009,14,0),"")</f>
        <v/>
      </c>
      <c r="K734" s="24" t="str">
        <f>IFERROR(VLOOKUP($P734,'[1]2017'!$A$2:$T$4009,15,0),"")</f>
        <v/>
      </c>
      <c r="L734" s="25" t="str">
        <f>IFERROR(VLOOKUP(P734,'[1]2017'!$A$2:$T$4009,10,0),"")</f>
        <v/>
      </c>
      <c r="M734" s="26"/>
      <c r="N734" s="27"/>
      <c r="O734" s="28"/>
      <c r="P734" s="30"/>
      <c r="Q734" s="78" t="str">
        <f>IFERROR(VLOOKUP(P734,'[1]2017'!$A$2:$T$4009,5,0),"")</f>
        <v/>
      </c>
      <c r="R734" s="79" t="str">
        <f>IFERROR(VLOOKUP(AB734,'[1]2017'!$A$2:$T$4009,6,0),"")</f>
        <v/>
      </c>
    </row>
    <row r="735" spans="4:18" x14ac:dyDescent="0.2">
      <c r="D735" s="19"/>
      <c r="E735" s="20"/>
      <c r="F735" s="21"/>
      <c r="G735" s="22" t="str">
        <f>IFERROR(VLOOKUP($P735,'[1]2017'!$A$2:$T$4009,11,0),"")</f>
        <v/>
      </c>
      <c r="H735" s="23" t="str">
        <f>IFERROR(VLOOKUP($P735,'[1]2017'!$A$2:$T$4009,12,0),"")</f>
        <v/>
      </c>
      <c r="I735" s="23" t="str">
        <f>IFERROR(VLOOKUP($P735,'[1]2017'!$A$2:$T$4009,13,0),"")</f>
        <v/>
      </c>
      <c r="J735" s="23" t="str">
        <f>IFERROR(VLOOKUP($P735,'[1]2017'!$A$2:$T$4009,14,0),"")</f>
        <v/>
      </c>
      <c r="K735" s="24" t="str">
        <f>IFERROR(VLOOKUP($P735,'[1]2017'!$A$2:$T$4009,15,0),"")</f>
        <v/>
      </c>
      <c r="L735" s="25" t="str">
        <f>IFERROR(VLOOKUP(P735,'[1]2017'!$A$2:$T$4009,10,0),"")</f>
        <v/>
      </c>
      <c r="M735" s="26"/>
      <c r="N735" s="27"/>
      <c r="O735" s="28"/>
      <c r="P735" s="30"/>
      <c r="Q735" s="78" t="str">
        <f>IFERROR(VLOOKUP(P735,'[1]2017'!$A$2:$T$4009,5,0),"")</f>
        <v/>
      </c>
      <c r="R735" s="79" t="str">
        <f>IFERROR(VLOOKUP(AB735,'[1]2017'!$A$2:$T$4009,6,0),"")</f>
        <v/>
      </c>
    </row>
    <row r="736" spans="4:18" x14ac:dyDescent="0.2">
      <c r="D736" s="19"/>
      <c r="E736" s="20"/>
      <c r="F736" s="21"/>
      <c r="G736" s="22" t="str">
        <f>IFERROR(VLOOKUP($P736,'[1]2017'!$A$2:$T$4009,11,0),"")</f>
        <v/>
      </c>
      <c r="H736" s="23" t="str">
        <f>IFERROR(VLOOKUP($P736,'[1]2017'!$A$2:$T$4009,12,0),"")</f>
        <v/>
      </c>
      <c r="I736" s="23" t="str">
        <f>IFERROR(VLOOKUP($P736,'[1]2017'!$A$2:$T$4009,13,0),"")</f>
        <v/>
      </c>
      <c r="J736" s="23" t="str">
        <f>IFERROR(VLOOKUP($P736,'[1]2017'!$A$2:$T$4009,14,0),"")</f>
        <v/>
      </c>
      <c r="K736" s="24" t="str">
        <f>IFERROR(VLOOKUP($P736,'[1]2017'!$A$2:$T$4009,15,0),"")</f>
        <v/>
      </c>
      <c r="L736" s="25" t="str">
        <f>IFERROR(VLOOKUP(P736,'[1]2017'!$A$2:$T$4009,10,0),"")</f>
        <v/>
      </c>
      <c r="M736" s="26"/>
      <c r="N736" s="27"/>
      <c r="O736" s="28"/>
      <c r="P736" s="30"/>
      <c r="Q736" s="78" t="str">
        <f>IFERROR(VLOOKUP(P736,'[1]2017'!$A$2:$T$4009,5,0),"")</f>
        <v/>
      </c>
      <c r="R736" s="79" t="str">
        <f>IFERROR(VLOOKUP(AB736,'[1]2017'!$A$2:$T$4009,6,0),"")</f>
        <v/>
      </c>
    </row>
    <row r="737" spans="4:18" x14ac:dyDescent="0.2">
      <c r="D737" s="19"/>
      <c r="E737" s="20"/>
      <c r="F737" s="21"/>
      <c r="G737" s="22" t="str">
        <f>IFERROR(VLOOKUP($P737,'[1]2017'!$A$2:$T$4009,11,0),"")</f>
        <v/>
      </c>
      <c r="H737" s="23" t="str">
        <f>IFERROR(VLOOKUP($P737,'[1]2017'!$A$2:$T$4009,12,0),"")</f>
        <v/>
      </c>
      <c r="I737" s="23" t="str">
        <f>IFERROR(VLOOKUP($P737,'[1]2017'!$A$2:$T$4009,13,0),"")</f>
        <v/>
      </c>
      <c r="J737" s="23" t="str">
        <f>IFERROR(VLOOKUP($P737,'[1]2017'!$A$2:$T$4009,14,0),"")</f>
        <v/>
      </c>
      <c r="K737" s="24" t="str">
        <f>IFERROR(VLOOKUP($P737,'[1]2017'!$A$2:$T$4009,15,0),"")</f>
        <v/>
      </c>
      <c r="L737" s="25" t="str">
        <f>IFERROR(VLOOKUP(P737,'[1]2017'!$A$2:$T$4009,10,0),"")</f>
        <v/>
      </c>
      <c r="M737" s="26"/>
      <c r="N737" s="27"/>
      <c r="O737" s="28"/>
      <c r="P737" s="30"/>
      <c r="Q737" s="78" t="str">
        <f>IFERROR(VLOOKUP(P737,'[1]2017'!$A$2:$T$4009,5,0),"")</f>
        <v/>
      </c>
      <c r="R737" s="79" t="str">
        <f>IFERROR(VLOOKUP(AB737,'[1]2017'!$A$2:$T$4009,6,0),"")</f>
        <v/>
      </c>
    </row>
    <row r="738" spans="4:18" x14ac:dyDescent="0.2">
      <c r="D738" s="19"/>
      <c r="E738" s="20"/>
      <c r="F738" s="21"/>
      <c r="G738" s="22" t="str">
        <f>IFERROR(VLOOKUP($P738,'[1]2017'!$A$2:$T$4009,11,0),"")</f>
        <v/>
      </c>
      <c r="H738" s="23" t="str">
        <f>IFERROR(VLOOKUP($P738,'[1]2017'!$A$2:$T$4009,12,0),"")</f>
        <v/>
      </c>
      <c r="I738" s="23" t="str">
        <f>IFERROR(VLOOKUP($P738,'[1]2017'!$A$2:$T$4009,13,0),"")</f>
        <v/>
      </c>
      <c r="J738" s="23" t="str">
        <f>IFERROR(VLOOKUP($P738,'[1]2017'!$A$2:$T$4009,14,0),"")</f>
        <v/>
      </c>
      <c r="K738" s="24" t="str">
        <f>IFERROR(VLOOKUP($P738,'[1]2017'!$A$2:$T$4009,15,0),"")</f>
        <v/>
      </c>
      <c r="L738" s="25" t="str">
        <f>IFERROR(VLOOKUP(P738,'[1]2017'!$A$2:$T$4009,10,0),"")</f>
        <v/>
      </c>
      <c r="M738" s="26"/>
      <c r="N738" s="27"/>
      <c r="O738" s="28"/>
      <c r="P738" s="30"/>
      <c r="Q738" s="78" t="str">
        <f>IFERROR(VLOOKUP(P738,'[1]2017'!$A$2:$T$4009,5,0),"")</f>
        <v/>
      </c>
      <c r="R738" s="79" t="str">
        <f>IFERROR(VLOOKUP(AB738,'[1]2017'!$A$2:$T$4009,6,0),"")</f>
        <v/>
      </c>
    </row>
    <row r="739" spans="4:18" x14ac:dyDescent="0.2">
      <c r="D739" s="19"/>
      <c r="E739" s="20"/>
      <c r="F739" s="21"/>
      <c r="G739" s="22" t="str">
        <f>IFERROR(VLOOKUP($P739,'[1]2017'!$A$2:$T$4009,11,0),"")</f>
        <v/>
      </c>
      <c r="H739" s="23" t="str">
        <f>IFERROR(VLOOKUP($P739,'[1]2017'!$A$2:$T$4009,12,0),"")</f>
        <v/>
      </c>
      <c r="I739" s="23" t="str">
        <f>IFERROR(VLOOKUP($P739,'[1]2017'!$A$2:$T$4009,13,0),"")</f>
        <v/>
      </c>
      <c r="J739" s="23" t="str">
        <f>IFERROR(VLOOKUP($P739,'[1]2017'!$A$2:$T$4009,14,0),"")</f>
        <v/>
      </c>
      <c r="K739" s="24" t="str">
        <f>IFERROR(VLOOKUP($P739,'[1]2017'!$A$2:$T$4009,15,0),"")</f>
        <v/>
      </c>
      <c r="L739" s="25" t="str">
        <f>IFERROR(VLOOKUP(P739,'[1]2017'!$A$2:$T$4009,10,0),"")</f>
        <v/>
      </c>
      <c r="M739" s="26"/>
      <c r="N739" s="27"/>
      <c r="O739" s="28"/>
      <c r="P739" s="30"/>
      <c r="Q739" s="78" t="str">
        <f>IFERROR(VLOOKUP(P739,'[1]2017'!$A$2:$T$4009,5,0),"")</f>
        <v/>
      </c>
      <c r="R739" s="79" t="str">
        <f>IFERROR(VLOOKUP(AB739,'[1]2017'!$A$2:$T$4009,6,0),"")</f>
        <v/>
      </c>
    </row>
    <row r="740" spans="4:18" x14ac:dyDescent="0.2">
      <c r="D740" s="19"/>
      <c r="E740" s="20"/>
      <c r="F740" s="21"/>
      <c r="G740" s="22" t="str">
        <f>IFERROR(VLOOKUP($P740,'[1]2017'!$A$2:$T$4009,11,0),"")</f>
        <v/>
      </c>
      <c r="H740" s="23" t="str">
        <f>IFERROR(VLOOKUP($P740,'[1]2017'!$A$2:$T$4009,12,0),"")</f>
        <v/>
      </c>
      <c r="I740" s="23" t="str">
        <f>IFERROR(VLOOKUP($P740,'[1]2017'!$A$2:$T$4009,13,0),"")</f>
        <v/>
      </c>
      <c r="J740" s="23" t="str">
        <f>IFERROR(VLOOKUP($P740,'[1]2017'!$A$2:$T$4009,14,0),"")</f>
        <v/>
      </c>
      <c r="K740" s="24" t="str">
        <f>IFERROR(VLOOKUP($P740,'[1]2017'!$A$2:$T$4009,15,0),"")</f>
        <v/>
      </c>
      <c r="L740" s="25" t="str">
        <f>IFERROR(VLOOKUP(P740,'[1]2017'!$A$2:$T$4009,10,0),"")</f>
        <v/>
      </c>
      <c r="M740" s="26"/>
      <c r="N740" s="27"/>
      <c r="O740" s="28"/>
      <c r="P740" s="30"/>
      <c r="Q740" s="78" t="str">
        <f>IFERROR(VLOOKUP(P740,'[1]2017'!$A$2:$T$4009,5,0),"")</f>
        <v/>
      </c>
      <c r="R740" s="79" t="str">
        <f>IFERROR(VLOOKUP(AB740,'[1]2017'!$A$2:$T$4009,6,0),"")</f>
        <v/>
      </c>
    </row>
    <row r="741" spans="4:18" x14ac:dyDescent="0.2">
      <c r="D741" s="19"/>
      <c r="E741" s="20"/>
      <c r="F741" s="21"/>
      <c r="G741" s="22" t="str">
        <f>IFERROR(VLOOKUP($P741,'[1]2017'!$A$2:$T$4009,11,0),"")</f>
        <v/>
      </c>
      <c r="H741" s="23" t="str">
        <f>IFERROR(VLOOKUP($P741,'[1]2017'!$A$2:$T$4009,12,0),"")</f>
        <v/>
      </c>
      <c r="I741" s="23" t="str">
        <f>IFERROR(VLOOKUP($P741,'[1]2017'!$A$2:$T$4009,13,0),"")</f>
        <v/>
      </c>
      <c r="J741" s="23" t="str">
        <f>IFERROR(VLOOKUP($P741,'[1]2017'!$A$2:$T$4009,14,0),"")</f>
        <v/>
      </c>
      <c r="K741" s="24" t="str">
        <f>IFERROR(VLOOKUP($P741,'[1]2017'!$A$2:$T$4009,15,0),"")</f>
        <v/>
      </c>
      <c r="L741" s="25" t="str">
        <f>IFERROR(VLOOKUP(P741,'[1]2017'!$A$2:$T$4009,10,0),"")</f>
        <v/>
      </c>
      <c r="M741" s="26"/>
      <c r="N741" s="27"/>
      <c r="O741" s="28"/>
      <c r="P741" s="30"/>
      <c r="Q741" s="78" t="str">
        <f>IFERROR(VLOOKUP(P741,'[1]2017'!$A$2:$T$4009,5,0),"")</f>
        <v/>
      </c>
      <c r="R741" s="79" t="str">
        <f>IFERROR(VLOOKUP(AB741,'[1]2017'!$A$2:$T$4009,6,0),"")</f>
        <v/>
      </c>
    </row>
    <row r="742" spans="4:18" x14ac:dyDescent="0.2">
      <c r="D742" s="19"/>
      <c r="E742" s="20"/>
      <c r="F742" s="21"/>
      <c r="G742" s="22" t="str">
        <f>IFERROR(VLOOKUP($P742,'[1]2017'!$A$2:$T$4009,11,0),"")</f>
        <v/>
      </c>
      <c r="H742" s="23" t="str">
        <f>IFERROR(VLOOKUP($P742,'[1]2017'!$A$2:$T$4009,12,0),"")</f>
        <v/>
      </c>
      <c r="I742" s="23" t="str">
        <f>IFERROR(VLOOKUP($P742,'[1]2017'!$A$2:$T$4009,13,0),"")</f>
        <v/>
      </c>
      <c r="J742" s="23" t="str">
        <f>IFERROR(VLOOKUP($P742,'[1]2017'!$A$2:$T$4009,14,0),"")</f>
        <v/>
      </c>
      <c r="K742" s="24" t="str">
        <f>IFERROR(VLOOKUP($P742,'[1]2017'!$A$2:$T$4009,15,0),"")</f>
        <v/>
      </c>
      <c r="L742" s="25" t="str">
        <f>IFERROR(VLOOKUP(P742,'[1]2017'!$A$2:$T$4009,10,0),"")</f>
        <v/>
      </c>
      <c r="M742" s="26"/>
      <c r="N742" s="27"/>
      <c r="O742" s="28"/>
      <c r="P742" s="30"/>
      <c r="Q742" s="78" t="str">
        <f>IFERROR(VLOOKUP(P742,'[1]2017'!$A$2:$T$4009,5,0),"")</f>
        <v/>
      </c>
      <c r="R742" s="79" t="str">
        <f>IFERROR(VLOOKUP(AB742,'[1]2017'!$A$2:$T$4009,6,0),"")</f>
        <v/>
      </c>
    </row>
    <row r="743" spans="4:18" x14ac:dyDescent="0.2">
      <c r="D743" s="19"/>
      <c r="E743" s="20"/>
      <c r="F743" s="21"/>
      <c r="G743" s="22" t="str">
        <f>IFERROR(VLOOKUP($P743,'[1]2017'!$A$2:$T$4009,11,0),"")</f>
        <v/>
      </c>
      <c r="H743" s="23" t="str">
        <f>IFERROR(VLOOKUP($P743,'[1]2017'!$A$2:$T$4009,12,0),"")</f>
        <v/>
      </c>
      <c r="I743" s="23" t="str">
        <f>IFERROR(VLOOKUP($P743,'[1]2017'!$A$2:$T$4009,13,0),"")</f>
        <v/>
      </c>
      <c r="J743" s="23" t="str">
        <f>IFERROR(VLOOKUP($P743,'[1]2017'!$A$2:$T$4009,14,0),"")</f>
        <v/>
      </c>
      <c r="K743" s="24" t="str">
        <f>IFERROR(VLOOKUP($P743,'[1]2017'!$A$2:$T$4009,15,0),"")</f>
        <v/>
      </c>
      <c r="L743" s="25" t="str">
        <f>IFERROR(VLOOKUP(P743,'[1]2017'!$A$2:$T$4009,10,0),"")</f>
        <v/>
      </c>
      <c r="M743" s="26"/>
      <c r="N743" s="27"/>
      <c r="O743" s="28"/>
      <c r="P743" s="30"/>
      <c r="Q743" s="78" t="str">
        <f>IFERROR(VLOOKUP(P743,'[1]2017'!$A$2:$T$4009,5,0),"")</f>
        <v/>
      </c>
      <c r="R743" s="79" t="str">
        <f>IFERROR(VLOOKUP(AB743,'[1]2017'!$A$2:$T$4009,6,0),"")</f>
        <v/>
      </c>
    </row>
    <row r="744" spans="4:18" x14ac:dyDescent="0.2">
      <c r="D744" s="19"/>
      <c r="E744" s="20"/>
      <c r="F744" s="21"/>
      <c r="G744" s="22" t="str">
        <f>IFERROR(VLOOKUP($P744,'[1]2017'!$A$2:$T$4009,11,0),"")</f>
        <v/>
      </c>
      <c r="H744" s="23" t="str">
        <f>IFERROR(VLOOKUP($P744,'[1]2017'!$A$2:$T$4009,12,0),"")</f>
        <v/>
      </c>
      <c r="I744" s="23" t="str">
        <f>IFERROR(VLOOKUP($P744,'[1]2017'!$A$2:$T$4009,13,0),"")</f>
        <v/>
      </c>
      <c r="J744" s="23" t="str">
        <f>IFERROR(VLOOKUP($P744,'[1]2017'!$A$2:$T$4009,14,0),"")</f>
        <v/>
      </c>
      <c r="K744" s="24" t="str">
        <f>IFERROR(VLOOKUP($P744,'[1]2017'!$A$2:$T$4009,15,0),"")</f>
        <v/>
      </c>
      <c r="L744" s="25" t="str">
        <f>IFERROR(VLOOKUP(P744,'[1]2017'!$A$2:$T$4009,10,0),"")</f>
        <v/>
      </c>
      <c r="M744" s="26"/>
      <c r="N744" s="27"/>
      <c r="O744" s="28"/>
      <c r="P744" s="30"/>
      <c r="Q744" s="78" t="str">
        <f>IFERROR(VLOOKUP(P744,'[1]2017'!$A$2:$T$4009,5,0),"")</f>
        <v/>
      </c>
      <c r="R744" s="79" t="str">
        <f>IFERROR(VLOOKUP(AB744,'[1]2017'!$A$2:$T$4009,6,0),"")</f>
        <v/>
      </c>
    </row>
    <row r="745" spans="4:18" x14ac:dyDescent="0.2">
      <c r="D745" s="19"/>
      <c r="E745" s="20"/>
      <c r="F745" s="21"/>
      <c r="G745" s="22" t="str">
        <f>IFERROR(VLOOKUP($P745,'[1]2017'!$A$2:$T$4009,11,0),"")</f>
        <v/>
      </c>
      <c r="H745" s="23" t="str">
        <f>IFERROR(VLOOKUP($P745,'[1]2017'!$A$2:$T$4009,12,0),"")</f>
        <v/>
      </c>
      <c r="I745" s="23" t="str">
        <f>IFERROR(VLOOKUP($P745,'[1]2017'!$A$2:$T$4009,13,0),"")</f>
        <v/>
      </c>
      <c r="J745" s="23" t="str">
        <f>IFERROR(VLOOKUP($P745,'[1]2017'!$A$2:$T$4009,14,0),"")</f>
        <v/>
      </c>
      <c r="K745" s="24" t="str">
        <f>IFERROR(VLOOKUP($P745,'[1]2017'!$A$2:$T$4009,15,0),"")</f>
        <v/>
      </c>
      <c r="L745" s="25" t="str">
        <f>IFERROR(VLOOKUP(P745,'[1]2017'!$A$2:$T$4009,10,0),"")</f>
        <v/>
      </c>
      <c r="M745" s="26"/>
      <c r="N745" s="27"/>
      <c r="O745" s="28"/>
      <c r="P745" s="30"/>
      <c r="Q745" s="78" t="str">
        <f>IFERROR(VLOOKUP(P745,'[1]2017'!$A$2:$T$4009,5,0),"")</f>
        <v/>
      </c>
      <c r="R745" s="79" t="str">
        <f>IFERROR(VLOOKUP(AB745,'[1]2017'!$A$2:$T$4009,6,0),"")</f>
        <v/>
      </c>
    </row>
    <row r="746" spans="4:18" x14ac:dyDescent="0.2">
      <c r="D746" s="19"/>
      <c r="E746" s="20"/>
      <c r="F746" s="21"/>
      <c r="G746" s="22" t="str">
        <f>IFERROR(VLOOKUP($P746,'[1]2017'!$A$2:$T$4009,11,0),"")</f>
        <v/>
      </c>
      <c r="H746" s="23" t="str">
        <f>IFERROR(VLOOKUP($P746,'[1]2017'!$A$2:$T$4009,12,0),"")</f>
        <v/>
      </c>
      <c r="I746" s="23" t="str">
        <f>IFERROR(VLOOKUP($P746,'[1]2017'!$A$2:$T$4009,13,0),"")</f>
        <v/>
      </c>
      <c r="J746" s="23" t="str">
        <f>IFERROR(VLOOKUP($P746,'[1]2017'!$A$2:$T$4009,14,0),"")</f>
        <v/>
      </c>
      <c r="K746" s="24" t="str">
        <f>IFERROR(VLOOKUP($P746,'[1]2017'!$A$2:$T$4009,15,0),"")</f>
        <v/>
      </c>
      <c r="L746" s="25" t="str">
        <f>IFERROR(VLOOKUP(P746,'[1]2017'!$A$2:$T$4009,10,0),"")</f>
        <v/>
      </c>
      <c r="M746" s="26"/>
      <c r="N746" s="27"/>
      <c r="O746" s="28"/>
      <c r="P746" s="30"/>
      <c r="Q746" s="78" t="str">
        <f>IFERROR(VLOOKUP(P746,'[1]2017'!$A$2:$T$4009,5,0),"")</f>
        <v/>
      </c>
      <c r="R746" s="79" t="str">
        <f>IFERROR(VLOOKUP(AB746,'[1]2017'!$A$2:$T$4009,6,0),"")</f>
        <v/>
      </c>
    </row>
    <row r="747" spans="4:18" x14ac:dyDescent="0.2">
      <c r="D747" s="19"/>
      <c r="E747" s="20"/>
      <c r="F747" s="21"/>
      <c r="G747" s="22" t="str">
        <f>IFERROR(VLOOKUP($P747,'[1]2017'!$A$2:$T$4009,11,0),"")</f>
        <v/>
      </c>
      <c r="H747" s="23" t="str">
        <f>IFERROR(VLOOKUP($P747,'[1]2017'!$A$2:$T$4009,12,0),"")</f>
        <v/>
      </c>
      <c r="I747" s="23" t="str">
        <f>IFERROR(VLOOKUP($P747,'[1]2017'!$A$2:$T$4009,13,0),"")</f>
        <v/>
      </c>
      <c r="J747" s="23" t="str">
        <f>IFERROR(VLOOKUP($P747,'[1]2017'!$A$2:$T$4009,14,0),"")</f>
        <v/>
      </c>
      <c r="K747" s="24" t="str">
        <f>IFERROR(VLOOKUP($P747,'[1]2017'!$A$2:$T$4009,15,0),"")</f>
        <v/>
      </c>
      <c r="L747" s="25" t="str">
        <f>IFERROR(VLOOKUP(P747,'[1]2017'!$A$2:$T$4009,10,0),"")</f>
        <v/>
      </c>
      <c r="M747" s="26"/>
      <c r="N747" s="27"/>
      <c r="O747" s="28"/>
      <c r="P747" s="30"/>
      <c r="Q747" s="78" t="str">
        <f>IFERROR(VLOOKUP(P747,'[1]2017'!$A$2:$T$4009,5,0),"")</f>
        <v/>
      </c>
      <c r="R747" s="79" t="str">
        <f>IFERROR(VLOOKUP(AB747,'[1]2017'!$A$2:$T$4009,6,0),"")</f>
        <v/>
      </c>
    </row>
    <row r="748" spans="4:18" x14ac:dyDescent="0.2">
      <c r="D748" s="19"/>
      <c r="E748" s="20"/>
      <c r="F748" s="21"/>
      <c r="G748" s="22" t="str">
        <f>IFERROR(VLOOKUP($P748,'[1]2017'!$A$2:$T$4009,11,0),"")</f>
        <v/>
      </c>
      <c r="H748" s="23" t="str">
        <f>IFERROR(VLOOKUP($P748,'[1]2017'!$A$2:$T$4009,12,0),"")</f>
        <v/>
      </c>
      <c r="I748" s="23" t="str">
        <f>IFERROR(VLOOKUP($P748,'[1]2017'!$A$2:$T$4009,13,0),"")</f>
        <v/>
      </c>
      <c r="J748" s="23" t="str">
        <f>IFERROR(VLOOKUP($P748,'[1]2017'!$A$2:$T$4009,14,0),"")</f>
        <v/>
      </c>
      <c r="K748" s="24" t="str">
        <f>IFERROR(VLOOKUP($P748,'[1]2017'!$A$2:$T$4009,15,0),"")</f>
        <v/>
      </c>
      <c r="L748" s="25" t="str">
        <f>IFERROR(VLOOKUP(P748,'[1]2017'!$A$2:$T$4009,10,0),"")</f>
        <v/>
      </c>
      <c r="M748" s="26"/>
      <c r="N748" s="27"/>
      <c r="O748" s="28"/>
      <c r="P748" s="30"/>
      <c r="Q748" s="78" t="str">
        <f>IFERROR(VLOOKUP(P748,'[1]2017'!$A$2:$T$4009,5,0),"")</f>
        <v/>
      </c>
      <c r="R748" s="79" t="str">
        <f>IFERROR(VLOOKUP(AB748,'[1]2017'!$A$2:$T$4009,6,0),"")</f>
        <v/>
      </c>
    </row>
    <row r="749" spans="4:18" x14ac:dyDescent="0.2">
      <c r="D749" s="19"/>
      <c r="E749" s="20"/>
      <c r="F749" s="21"/>
      <c r="G749" s="22" t="str">
        <f>IFERROR(VLOOKUP($P749,'[1]2017'!$A$2:$T$4009,11,0),"")</f>
        <v/>
      </c>
      <c r="H749" s="23" t="str">
        <f>IFERROR(VLOOKUP($P749,'[1]2017'!$A$2:$T$4009,12,0),"")</f>
        <v/>
      </c>
      <c r="I749" s="23" t="str">
        <f>IFERROR(VLOOKUP($P749,'[1]2017'!$A$2:$T$4009,13,0),"")</f>
        <v/>
      </c>
      <c r="J749" s="23" t="str">
        <f>IFERROR(VLOOKUP($P749,'[1]2017'!$A$2:$T$4009,14,0),"")</f>
        <v/>
      </c>
      <c r="K749" s="24" t="str">
        <f>IFERROR(VLOOKUP($P749,'[1]2017'!$A$2:$T$4009,15,0),"")</f>
        <v/>
      </c>
      <c r="L749" s="25" t="str">
        <f>IFERROR(VLOOKUP(P749,'[1]2017'!$A$2:$T$4009,10,0),"")</f>
        <v/>
      </c>
      <c r="M749" s="26"/>
      <c r="N749" s="27"/>
      <c r="O749" s="28"/>
      <c r="P749" s="30"/>
      <c r="Q749" s="78" t="str">
        <f>IFERROR(VLOOKUP(P749,'[1]2017'!$A$2:$T$4009,5,0),"")</f>
        <v/>
      </c>
      <c r="R749" s="79" t="str">
        <f>IFERROR(VLOOKUP(AB749,'[1]2017'!$A$2:$T$4009,6,0),"")</f>
        <v/>
      </c>
    </row>
    <row r="750" spans="4:18" x14ac:dyDescent="0.2">
      <c r="D750" s="19"/>
      <c r="E750" s="20"/>
      <c r="F750" s="21"/>
      <c r="G750" s="22" t="str">
        <f>IFERROR(VLOOKUP($P750,'[1]2017'!$A$2:$T$4009,11,0),"")</f>
        <v/>
      </c>
      <c r="H750" s="23" t="str">
        <f>IFERROR(VLOOKUP($P750,'[1]2017'!$A$2:$T$4009,12,0),"")</f>
        <v/>
      </c>
      <c r="I750" s="23" t="str">
        <f>IFERROR(VLOOKUP($P750,'[1]2017'!$A$2:$T$4009,13,0),"")</f>
        <v/>
      </c>
      <c r="J750" s="23" t="str">
        <f>IFERROR(VLOOKUP($P750,'[1]2017'!$A$2:$T$4009,14,0),"")</f>
        <v/>
      </c>
      <c r="K750" s="24" t="str">
        <f>IFERROR(VLOOKUP($P750,'[1]2017'!$A$2:$T$4009,15,0),"")</f>
        <v/>
      </c>
      <c r="L750" s="25" t="str">
        <f>IFERROR(VLOOKUP(P750,'[1]2017'!$A$2:$T$4009,10,0),"")</f>
        <v/>
      </c>
      <c r="M750" s="26"/>
      <c r="N750" s="27"/>
      <c r="O750" s="28"/>
      <c r="P750" s="30"/>
      <c r="Q750" s="78" t="str">
        <f>IFERROR(VLOOKUP(P750,'[1]2017'!$A$2:$T$4009,5,0),"")</f>
        <v/>
      </c>
      <c r="R750" s="79" t="str">
        <f>IFERROR(VLOOKUP(AB750,'[1]2017'!$A$2:$T$4009,6,0),"")</f>
        <v/>
      </c>
    </row>
    <row r="751" spans="4:18" x14ac:dyDescent="0.2">
      <c r="D751" s="19"/>
      <c r="E751" s="20"/>
      <c r="F751" s="21"/>
      <c r="G751" s="22" t="str">
        <f>IFERROR(VLOOKUP($P751,'[1]2017'!$A$2:$T$4009,11,0),"")</f>
        <v/>
      </c>
      <c r="H751" s="23" t="str">
        <f>IFERROR(VLOOKUP($P751,'[1]2017'!$A$2:$T$4009,12,0),"")</f>
        <v/>
      </c>
      <c r="I751" s="23" t="str">
        <f>IFERROR(VLOOKUP($P751,'[1]2017'!$A$2:$T$4009,13,0),"")</f>
        <v/>
      </c>
      <c r="J751" s="23" t="str">
        <f>IFERROR(VLOOKUP($P751,'[1]2017'!$A$2:$T$4009,14,0),"")</f>
        <v/>
      </c>
      <c r="K751" s="24" t="str">
        <f>IFERROR(VLOOKUP($P751,'[1]2017'!$A$2:$T$4009,15,0),"")</f>
        <v/>
      </c>
      <c r="L751" s="25" t="str">
        <f>IFERROR(VLOOKUP(P751,'[1]2017'!$A$2:$T$4009,10,0),"")</f>
        <v/>
      </c>
      <c r="M751" s="26"/>
      <c r="N751" s="27"/>
      <c r="O751" s="28"/>
      <c r="P751" s="30"/>
      <c r="Q751" s="78" t="str">
        <f>IFERROR(VLOOKUP(P751,'[1]2017'!$A$2:$T$4009,5,0),"")</f>
        <v/>
      </c>
      <c r="R751" s="79" t="str">
        <f>IFERROR(VLOOKUP(AB751,'[1]2017'!$A$2:$T$4009,6,0),"")</f>
        <v/>
      </c>
    </row>
    <row r="752" spans="4:18" x14ac:dyDescent="0.2">
      <c r="D752" s="19"/>
      <c r="E752" s="20"/>
      <c r="F752" s="21"/>
      <c r="G752" s="22" t="str">
        <f>IFERROR(VLOOKUP($P752,'[1]2017'!$A$2:$T$4009,11,0),"")</f>
        <v/>
      </c>
      <c r="H752" s="23" t="str">
        <f>IFERROR(VLOOKUP($P752,'[1]2017'!$A$2:$T$4009,12,0),"")</f>
        <v/>
      </c>
      <c r="I752" s="23" t="str">
        <f>IFERROR(VLOOKUP($P752,'[1]2017'!$A$2:$T$4009,13,0),"")</f>
        <v/>
      </c>
      <c r="J752" s="23" t="str">
        <f>IFERROR(VLOOKUP($P752,'[1]2017'!$A$2:$T$4009,14,0),"")</f>
        <v/>
      </c>
      <c r="K752" s="24" t="str">
        <f>IFERROR(VLOOKUP($P752,'[1]2017'!$A$2:$T$4009,15,0),"")</f>
        <v/>
      </c>
      <c r="L752" s="25" t="str">
        <f>IFERROR(VLOOKUP(P752,'[1]2017'!$A$2:$T$4009,10,0),"")</f>
        <v/>
      </c>
      <c r="M752" s="26"/>
      <c r="N752" s="27"/>
      <c r="O752" s="28"/>
      <c r="P752" s="30"/>
      <c r="Q752" s="78" t="str">
        <f>IFERROR(VLOOKUP(P752,'[1]2017'!$A$2:$T$4009,5,0),"")</f>
        <v/>
      </c>
      <c r="R752" s="79" t="str">
        <f>IFERROR(VLOOKUP(AB752,'[1]2017'!$A$2:$T$4009,6,0),"")</f>
        <v/>
      </c>
    </row>
    <row r="753" spans="4:18" x14ac:dyDescent="0.2">
      <c r="D753" s="19"/>
      <c r="E753" s="20"/>
      <c r="F753" s="21"/>
      <c r="G753" s="22" t="str">
        <f>IFERROR(VLOOKUP($P753,'[1]2017'!$A$2:$T$4009,11,0),"")</f>
        <v/>
      </c>
      <c r="H753" s="23" t="str">
        <f>IFERROR(VLOOKUP($P753,'[1]2017'!$A$2:$T$4009,12,0),"")</f>
        <v/>
      </c>
      <c r="I753" s="23" t="str">
        <f>IFERROR(VLOOKUP($P753,'[1]2017'!$A$2:$T$4009,13,0),"")</f>
        <v/>
      </c>
      <c r="J753" s="23" t="str">
        <f>IFERROR(VLOOKUP($P753,'[1]2017'!$A$2:$T$4009,14,0),"")</f>
        <v/>
      </c>
      <c r="K753" s="24" t="str">
        <f>IFERROR(VLOOKUP($P753,'[1]2017'!$A$2:$T$4009,15,0),"")</f>
        <v/>
      </c>
      <c r="L753" s="25" t="str">
        <f>IFERROR(VLOOKUP(P753,'[1]2017'!$A$2:$T$4009,10,0),"")</f>
        <v/>
      </c>
      <c r="M753" s="26"/>
      <c r="N753" s="27"/>
      <c r="O753" s="28"/>
      <c r="P753" s="30"/>
      <c r="Q753" s="78" t="str">
        <f>IFERROR(VLOOKUP(P753,'[1]2017'!$A$2:$T$4009,5,0),"")</f>
        <v/>
      </c>
      <c r="R753" s="79" t="str">
        <f>IFERROR(VLOOKUP(AB753,'[1]2017'!$A$2:$T$4009,6,0),"")</f>
        <v/>
      </c>
    </row>
    <row r="754" spans="4:18" x14ac:dyDescent="0.2">
      <c r="D754" s="19"/>
      <c r="E754" s="20"/>
      <c r="F754" s="21"/>
      <c r="G754" s="22" t="str">
        <f>IFERROR(VLOOKUP($P754,'[1]2017'!$A$2:$T$4009,11,0),"")</f>
        <v/>
      </c>
      <c r="H754" s="23" t="str">
        <f>IFERROR(VLOOKUP($P754,'[1]2017'!$A$2:$T$4009,12,0),"")</f>
        <v/>
      </c>
      <c r="I754" s="23" t="str">
        <f>IFERROR(VLOOKUP($P754,'[1]2017'!$A$2:$T$4009,13,0),"")</f>
        <v/>
      </c>
      <c r="J754" s="23" t="str">
        <f>IFERROR(VLOOKUP($P754,'[1]2017'!$A$2:$T$4009,14,0),"")</f>
        <v/>
      </c>
      <c r="K754" s="24" t="str">
        <f>IFERROR(VLOOKUP($P754,'[1]2017'!$A$2:$T$4009,15,0),"")</f>
        <v/>
      </c>
      <c r="L754" s="25" t="str">
        <f>IFERROR(VLOOKUP(P754,'[1]2017'!$A$2:$T$4009,10,0),"")</f>
        <v/>
      </c>
      <c r="M754" s="26"/>
      <c r="N754" s="27"/>
      <c r="O754" s="28"/>
      <c r="P754" s="30"/>
      <c r="Q754" s="78" t="str">
        <f>IFERROR(VLOOKUP(P754,'[1]2017'!$A$2:$T$4009,5,0),"")</f>
        <v/>
      </c>
      <c r="R754" s="79" t="str">
        <f>IFERROR(VLOOKUP(AB754,'[1]2017'!$A$2:$T$4009,6,0),"")</f>
        <v/>
      </c>
    </row>
    <row r="755" spans="4:18" x14ac:dyDescent="0.2">
      <c r="D755" s="19"/>
      <c r="E755" s="20"/>
      <c r="F755" s="21"/>
      <c r="G755" s="22" t="str">
        <f>IFERROR(VLOOKUP($P755,'[1]2017'!$A$2:$T$4009,11,0),"")</f>
        <v/>
      </c>
      <c r="H755" s="23" t="str">
        <f>IFERROR(VLOOKUP($P755,'[1]2017'!$A$2:$T$4009,12,0),"")</f>
        <v/>
      </c>
      <c r="I755" s="23" t="str">
        <f>IFERROR(VLOOKUP($P755,'[1]2017'!$A$2:$T$4009,13,0),"")</f>
        <v/>
      </c>
      <c r="J755" s="23" t="str">
        <f>IFERROR(VLOOKUP($P755,'[1]2017'!$A$2:$T$4009,14,0),"")</f>
        <v/>
      </c>
      <c r="K755" s="24" t="str">
        <f>IFERROR(VLOOKUP($P755,'[1]2017'!$A$2:$T$4009,15,0),"")</f>
        <v/>
      </c>
      <c r="L755" s="25" t="str">
        <f>IFERROR(VLOOKUP(P755,'[1]2017'!$A$2:$T$4009,10,0),"")</f>
        <v/>
      </c>
      <c r="M755" s="26"/>
      <c r="N755" s="27"/>
      <c r="O755" s="28"/>
      <c r="P755" s="30"/>
      <c r="Q755" s="78" t="str">
        <f>IFERROR(VLOOKUP(P755,'[1]2017'!$A$2:$T$4009,5,0),"")</f>
        <v/>
      </c>
      <c r="R755" s="79" t="str">
        <f>IFERROR(VLOOKUP(AB755,'[1]2017'!$A$2:$T$4009,6,0),"")</f>
        <v/>
      </c>
    </row>
    <row r="756" spans="4:18" x14ac:dyDescent="0.2">
      <c r="D756" s="19"/>
      <c r="E756" s="20"/>
      <c r="F756" s="21"/>
      <c r="G756" s="22" t="str">
        <f>IFERROR(VLOOKUP($P756,'[1]2017'!$A$2:$T$4009,11,0),"")</f>
        <v/>
      </c>
      <c r="H756" s="23" t="str">
        <f>IFERROR(VLOOKUP($P756,'[1]2017'!$A$2:$T$4009,12,0),"")</f>
        <v/>
      </c>
      <c r="I756" s="23" t="str">
        <f>IFERROR(VLOOKUP($P756,'[1]2017'!$A$2:$T$4009,13,0),"")</f>
        <v/>
      </c>
      <c r="J756" s="23" t="str">
        <f>IFERROR(VLOOKUP($P756,'[1]2017'!$A$2:$T$4009,14,0),"")</f>
        <v/>
      </c>
      <c r="K756" s="24" t="str">
        <f>IFERROR(VLOOKUP($P756,'[1]2017'!$A$2:$T$4009,15,0),"")</f>
        <v/>
      </c>
      <c r="L756" s="25" t="str">
        <f>IFERROR(VLOOKUP(P756,'[1]2017'!$A$2:$T$4009,10,0),"")</f>
        <v/>
      </c>
      <c r="M756" s="26"/>
      <c r="N756" s="27"/>
      <c r="O756" s="28"/>
      <c r="P756" s="30"/>
      <c r="Q756" s="78" t="str">
        <f>IFERROR(VLOOKUP(P756,'[1]2017'!$A$2:$T$4009,5,0),"")</f>
        <v/>
      </c>
      <c r="R756" s="79" t="str">
        <f>IFERROR(VLOOKUP(AB756,'[1]2017'!$A$2:$T$4009,6,0),"")</f>
        <v/>
      </c>
    </row>
    <row r="757" spans="4:18" x14ac:dyDescent="0.2">
      <c r="D757" s="19"/>
      <c r="E757" s="20"/>
      <c r="F757" s="21"/>
      <c r="G757" s="22" t="str">
        <f>IFERROR(VLOOKUP($P757,'[1]2017'!$A$2:$T$4009,11,0),"")</f>
        <v/>
      </c>
      <c r="H757" s="23" t="str">
        <f>IFERROR(VLOOKUP($P757,'[1]2017'!$A$2:$T$4009,12,0),"")</f>
        <v/>
      </c>
      <c r="I757" s="23" t="str">
        <f>IFERROR(VLOOKUP($P757,'[1]2017'!$A$2:$T$4009,13,0),"")</f>
        <v/>
      </c>
      <c r="J757" s="23" t="str">
        <f>IFERROR(VLOOKUP($P757,'[1]2017'!$A$2:$T$4009,14,0),"")</f>
        <v/>
      </c>
      <c r="K757" s="24" t="str">
        <f>IFERROR(VLOOKUP($P757,'[1]2017'!$A$2:$T$4009,15,0),"")</f>
        <v/>
      </c>
      <c r="L757" s="25" t="str">
        <f>IFERROR(VLOOKUP(P757,'[1]2017'!$A$2:$T$4009,10,0),"")</f>
        <v/>
      </c>
      <c r="M757" s="26"/>
      <c r="N757" s="27"/>
      <c r="O757" s="28"/>
      <c r="P757" s="30"/>
      <c r="Q757" s="78" t="str">
        <f>IFERROR(VLOOKUP(P757,'[1]2017'!$A$2:$T$4009,5,0),"")</f>
        <v/>
      </c>
      <c r="R757" s="79" t="str">
        <f>IFERROR(VLOOKUP(AB757,'[1]2017'!$A$2:$T$4009,6,0),"")</f>
        <v/>
      </c>
    </row>
    <row r="758" spans="4:18" x14ac:dyDescent="0.2">
      <c r="D758" s="19"/>
      <c r="E758" s="20"/>
      <c r="F758" s="21"/>
      <c r="G758" s="22" t="str">
        <f>IFERROR(VLOOKUP($P758,'[1]2017'!$A$2:$T$4009,11,0),"")</f>
        <v/>
      </c>
      <c r="H758" s="23" t="str">
        <f>IFERROR(VLOOKUP($P758,'[1]2017'!$A$2:$T$4009,12,0),"")</f>
        <v/>
      </c>
      <c r="I758" s="23" t="str">
        <f>IFERROR(VLOOKUP($P758,'[1]2017'!$A$2:$T$4009,13,0),"")</f>
        <v/>
      </c>
      <c r="J758" s="23" t="str">
        <f>IFERROR(VLOOKUP($P758,'[1]2017'!$A$2:$T$4009,14,0),"")</f>
        <v/>
      </c>
      <c r="K758" s="24" t="str">
        <f>IFERROR(VLOOKUP($P758,'[1]2017'!$A$2:$T$4009,15,0),"")</f>
        <v/>
      </c>
      <c r="L758" s="25" t="str">
        <f>IFERROR(VLOOKUP(P758,'[1]2017'!$A$2:$T$4009,10,0),"")</f>
        <v/>
      </c>
      <c r="M758" s="26"/>
      <c r="N758" s="27"/>
      <c r="O758" s="28"/>
      <c r="P758" s="30"/>
      <c r="Q758" s="78" t="str">
        <f>IFERROR(VLOOKUP(P758,'[1]2017'!$A$2:$T$4009,5,0),"")</f>
        <v/>
      </c>
      <c r="R758" s="79" t="str">
        <f>IFERROR(VLOOKUP(AB758,'[1]2017'!$A$2:$T$4009,6,0),"")</f>
        <v/>
      </c>
    </row>
    <row r="759" spans="4:18" x14ac:dyDescent="0.2">
      <c r="D759" s="19"/>
      <c r="E759" s="20"/>
      <c r="F759" s="21"/>
      <c r="G759" s="22" t="str">
        <f>IFERROR(VLOOKUP($P759,'[1]2017'!$A$2:$T$4009,11,0),"")</f>
        <v/>
      </c>
      <c r="H759" s="23" t="str">
        <f>IFERROR(VLOOKUP($P759,'[1]2017'!$A$2:$T$4009,12,0),"")</f>
        <v/>
      </c>
      <c r="I759" s="23" t="str">
        <f>IFERROR(VLOOKUP($P759,'[1]2017'!$A$2:$T$4009,13,0),"")</f>
        <v/>
      </c>
      <c r="J759" s="23" t="str">
        <f>IFERROR(VLOOKUP($P759,'[1]2017'!$A$2:$T$4009,14,0),"")</f>
        <v/>
      </c>
      <c r="K759" s="24" t="str">
        <f>IFERROR(VLOOKUP($P759,'[1]2017'!$A$2:$T$4009,15,0),"")</f>
        <v/>
      </c>
      <c r="L759" s="25" t="str">
        <f>IFERROR(VLOOKUP(P759,'[1]2017'!$A$2:$T$4009,10,0),"")</f>
        <v/>
      </c>
      <c r="M759" s="26"/>
      <c r="N759" s="27"/>
      <c r="O759" s="28"/>
      <c r="P759" s="30"/>
      <c r="Q759" s="78" t="str">
        <f>IFERROR(VLOOKUP(P759,'[1]2017'!$A$2:$T$4009,5,0),"")</f>
        <v/>
      </c>
      <c r="R759" s="79" t="str">
        <f>IFERROR(VLOOKUP(AB759,'[1]2017'!$A$2:$T$4009,6,0),"")</f>
        <v/>
      </c>
    </row>
    <row r="760" spans="4:18" x14ac:dyDescent="0.2">
      <c r="D760" s="19"/>
      <c r="E760" s="20"/>
      <c r="F760" s="21"/>
      <c r="G760" s="22" t="str">
        <f>IFERROR(VLOOKUP($P760,'[1]2017'!$A$2:$T$4009,11,0),"")</f>
        <v/>
      </c>
      <c r="H760" s="23" t="str">
        <f>IFERROR(VLOOKUP($P760,'[1]2017'!$A$2:$T$4009,12,0),"")</f>
        <v/>
      </c>
      <c r="I760" s="23" t="str">
        <f>IFERROR(VLOOKUP($P760,'[1]2017'!$A$2:$T$4009,13,0),"")</f>
        <v/>
      </c>
      <c r="J760" s="23" t="str">
        <f>IFERROR(VLOOKUP($P760,'[1]2017'!$A$2:$T$4009,14,0),"")</f>
        <v/>
      </c>
      <c r="K760" s="24" t="str">
        <f>IFERROR(VLOOKUP($P760,'[1]2017'!$A$2:$T$4009,15,0),"")</f>
        <v/>
      </c>
      <c r="L760" s="25" t="str">
        <f>IFERROR(VLOOKUP(P760,'[1]2017'!$A$2:$T$4009,10,0),"")</f>
        <v/>
      </c>
      <c r="M760" s="26"/>
      <c r="N760" s="27"/>
      <c r="O760" s="28"/>
      <c r="P760" s="30"/>
      <c r="Q760" s="78" t="str">
        <f>IFERROR(VLOOKUP(P760,'[1]2017'!$A$2:$T$4009,5,0),"")</f>
        <v/>
      </c>
      <c r="R760" s="79" t="str">
        <f>IFERROR(VLOOKUP(AB760,'[1]2017'!$A$2:$T$4009,6,0),"")</f>
        <v/>
      </c>
    </row>
    <row r="761" spans="4:18" x14ac:dyDescent="0.2">
      <c r="D761" s="19"/>
      <c r="E761" s="20"/>
      <c r="F761" s="21"/>
      <c r="G761" s="22" t="str">
        <f>IFERROR(VLOOKUP($P761,'[1]2017'!$A$2:$T$4009,11,0),"")</f>
        <v/>
      </c>
      <c r="H761" s="23" t="str">
        <f>IFERROR(VLOOKUP($P761,'[1]2017'!$A$2:$T$4009,12,0),"")</f>
        <v/>
      </c>
      <c r="I761" s="23" t="str">
        <f>IFERROR(VLOOKUP($P761,'[1]2017'!$A$2:$T$4009,13,0),"")</f>
        <v/>
      </c>
      <c r="J761" s="23" t="str">
        <f>IFERROR(VLOOKUP($P761,'[1]2017'!$A$2:$T$4009,14,0),"")</f>
        <v/>
      </c>
      <c r="K761" s="24" t="str">
        <f>IFERROR(VLOOKUP($P761,'[1]2017'!$A$2:$T$4009,15,0),"")</f>
        <v/>
      </c>
      <c r="L761" s="25" t="str">
        <f>IFERROR(VLOOKUP(P761,'[1]2017'!$A$2:$T$4009,10,0),"")</f>
        <v/>
      </c>
      <c r="M761" s="26"/>
      <c r="N761" s="27"/>
      <c r="O761" s="28"/>
      <c r="P761" s="30"/>
      <c r="Q761" s="78" t="str">
        <f>IFERROR(VLOOKUP(P761,'[1]2017'!$A$2:$T$4009,5,0),"")</f>
        <v/>
      </c>
      <c r="R761" s="79" t="str">
        <f>IFERROR(VLOOKUP(AB761,'[1]2017'!$A$2:$T$4009,6,0),"")</f>
        <v/>
      </c>
    </row>
    <row r="762" spans="4:18" x14ac:dyDescent="0.2">
      <c r="D762" s="19"/>
      <c r="E762" s="20"/>
      <c r="F762" s="21"/>
      <c r="G762" s="22" t="str">
        <f>IFERROR(VLOOKUP($P762,'[1]2017'!$A$2:$T$4009,11,0),"")</f>
        <v/>
      </c>
      <c r="H762" s="23" t="str">
        <f>IFERROR(VLOOKUP($P762,'[1]2017'!$A$2:$T$4009,12,0),"")</f>
        <v/>
      </c>
      <c r="I762" s="23" t="str">
        <f>IFERROR(VLOOKUP($P762,'[1]2017'!$A$2:$T$4009,13,0),"")</f>
        <v/>
      </c>
      <c r="J762" s="23" t="str">
        <f>IFERROR(VLOOKUP($P762,'[1]2017'!$A$2:$T$4009,14,0),"")</f>
        <v/>
      </c>
      <c r="K762" s="24" t="str">
        <f>IFERROR(VLOOKUP($P762,'[1]2017'!$A$2:$T$4009,15,0),"")</f>
        <v/>
      </c>
      <c r="L762" s="25" t="str">
        <f>IFERROR(VLOOKUP(P762,'[1]2017'!$A$2:$T$4009,10,0),"")</f>
        <v/>
      </c>
      <c r="M762" s="26"/>
      <c r="N762" s="27"/>
      <c r="O762" s="28"/>
      <c r="P762" s="30"/>
      <c r="Q762" s="78" t="str">
        <f>IFERROR(VLOOKUP(P762,'[1]2017'!$A$2:$T$4009,5,0),"")</f>
        <v/>
      </c>
      <c r="R762" s="79" t="str">
        <f>IFERROR(VLOOKUP(AB762,'[1]2017'!$A$2:$T$4009,6,0),"")</f>
        <v/>
      </c>
    </row>
    <row r="763" spans="4:18" x14ac:dyDescent="0.2">
      <c r="D763" s="19"/>
      <c r="E763" s="20"/>
      <c r="F763" s="21"/>
      <c r="G763" s="22" t="str">
        <f>IFERROR(VLOOKUP($P763,'[1]2017'!$A$2:$T$4009,11,0),"")</f>
        <v/>
      </c>
      <c r="H763" s="23" t="str">
        <f>IFERROR(VLOOKUP($P763,'[1]2017'!$A$2:$T$4009,12,0),"")</f>
        <v/>
      </c>
      <c r="I763" s="23" t="str">
        <f>IFERROR(VLOOKUP($P763,'[1]2017'!$A$2:$T$4009,13,0),"")</f>
        <v/>
      </c>
      <c r="J763" s="23" t="str">
        <f>IFERROR(VLOOKUP($P763,'[1]2017'!$A$2:$T$4009,14,0),"")</f>
        <v/>
      </c>
      <c r="K763" s="24" t="str">
        <f>IFERROR(VLOOKUP($P763,'[1]2017'!$A$2:$T$4009,15,0),"")</f>
        <v/>
      </c>
      <c r="L763" s="25" t="str">
        <f>IFERROR(VLOOKUP(P763,'[1]2017'!$A$2:$T$4009,10,0),"")</f>
        <v/>
      </c>
      <c r="M763" s="26"/>
      <c r="N763" s="27"/>
      <c r="O763" s="28"/>
      <c r="P763" s="30"/>
      <c r="Q763" s="78" t="str">
        <f>IFERROR(VLOOKUP(P763,'[1]2017'!$A$2:$T$4009,5,0),"")</f>
        <v/>
      </c>
      <c r="R763" s="79" t="str">
        <f>IFERROR(VLOOKUP(AB763,'[1]2017'!$A$2:$T$4009,6,0),"")</f>
        <v/>
      </c>
    </row>
    <row r="764" spans="4:18" x14ac:dyDescent="0.2">
      <c r="D764" s="19"/>
      <c r="E764" s="20"/>
      <c r="F764" s="21"/>
      <c r="G764" s="22" t="str">
        <f>IFERROR(VLOOKUP($P764,'[1]2017'!$A$2:$T$4009,11,0),"")</f>
        <v/>
      </c>
      <c r="H764" s="23" t="str">
        <f>IFERROR(VLOOKUP($P764,'[1]2017'!$A$2:$T$4009,12,0),"")</f>
        <v/>
      </c>
      <c r="I764" s="23" t="str">
        <f>IFERROR(VLOOKUP($P764,'[1]2017'!$A$2:$T$4009,13,0),"")</f>
        <v/>
      </c>
      <c r="J764" s="23" t="str">
        <f>IFERROR(VLOOKUP($P764,'[1]2017'!$A$2:$T$4009,14,0),"")</f>
        <v/>
      </c>
      <c r="K764" s="24" t="str">
        <f>IFERROR(VLOOKUP($P764,'[1]2017'!$A$2:$T$4009,15,0),"")</f>
        <v/>
      </c>
      <c r="L764" s="25" t="str">
        <f>IFERROR(VLOOKUP(P764,'[1]2017'!$A$2:$T$4009,10,0),"")</f>
        <v/>
      </c>
      <c r="M764" s="26"/>
      <c r="N764" s="27"/>
      <c r="O764" s="28"/>
      <c r="P764" s="30"/>
      <c r="Q764" s="78" t="str">
        <f>IFERROR(VLOOKUP(P764,'[1]2017'!$A$2:$T$4009,5,0),"")</f>
        <v/>
      </c>
      <c r="R764" s="79" t="str">
        <f>IFERROR(VLOOKUP(AB764,'[1]2017'!$A$2:$T$4009,6,0),"")</f>
        <v/>
      </c>
    </row>
    <row r="765" spans="4:18" x14ac:dyDescent="0.2">
      <c r="D765" s="19"/>
      <c r="E765" s="20"/>
      <c r="F765" s="21"/>
      <c r="G765" s="22" t="str">
        <f>IFERROR(VLOOKUP($P765,'[1]2017'!$A$2:$T$4009,11,0),"")</f>
        <v/>
      </c>
      <c r="H765" s="23" t="str">
        <f>IFERROR(VLOOKUP($P765,'[1]2017'!$A$2:$T$4009,12,0),"")</f>
        <v/>
      </c>
      <c r="I765" s="23" t="str">
        <f>IFERROR(VLOOKUP($P765,'[1]2017'!$A$2:$T$4009,13,0),"")</f>
        <v/>
      </c>
      <c r="J765" s="23" t="str">
        <f>IFERROR(VLOOKUP($P765,'[1]2017'!$A$2:$T$4009,14,0),"")</f>
        <v/>
      </c>
      <c r="K765" s="24" t="str">
        <f>IFERROR(VLOOKUP($P765,'[1]2017'!$A$2:$T$4009,15,0),"")</f>
        <v/>
      </c>
      <c r="L765" s="25" t="str">
        <f>IFERROR(VLOOKUP(P765,'[1]2017'!$A$2:$T$4009,10,0),"")</f>
        <v/>
      </c>
      <c r="M765" s="26"/>
      <c r="N765" s="27"/>
      <c r="O765" s="28"/>
      <c r="P765" s="30"/>
      <c r="Q765" s="78" t="str">
        <f>IFERROR(VLOOKUP(P765,'[1]2017'!$A$2:$T$4009,5,0),"")</f>
        <v/>
      </c>
      <c r="R765" s="79" t="str">
        <f>IFERROR(VLOOKUP(AB765,'[1]2017'!$A$2:$T$4009,6,0),"")</f>
        <v/>
      </c>
    </row>
    <row r="766" spans="4:18" x14ac:dyDescent="0.2">
      <c r="D766" s="19"/>
      <c r="E766" s="20"/>
      <c r="F766" s="21"/>
      <c r="G766" s="22" t="str">
        <f>IFERROR(VLOOKUP($P766,'[1]2017'!$A$2:$T$4009,11,0),"")</f>
        <v/>
      </c>
      <c r="H766" s="23" t="str">
        <f>IFERROR(VLOOKUP($P766,'[1]2017'!$A$2:$T$4009,12,0),"")</f>
        <v/>
      </c>
      <c r="I766" s="23" t="str">
        <f>IFERROR(VLOOKUP($P766,'[1]2017'!$A$2:$T$4009,13,0),"")</f>
        <v/>
      </c>
      <c r="J766" s="23" t="str">
        <f>IFERROR(VLOOKUP($P766,'[1]2017'!$A$2:$T$4009,14,0),"")</f>
        <v/>
      </c>
      <c r="K766" s="24" t="str">
        <f>IFERROR(VLOOKUP($P766,'[1]2017'!$A$2:$T$4009,15,0),"")</f>
        <v/>
      </c>
      <c r="L766" s="25" t="str">
        <f>IFERROR(VLOOKUP(P766,'[1]2017'!$A$2:$T$4009,10,0),"")</f>
        <v/>
      </c>
      <c r="M766" s="26"/>
      <c r="N766" s="27"/>
      <c r="O766" s="28"/>
      <c r="P766" s="30"/>
      <c r="Q766" s="78" t="str">
        <f>IFERROR(VLOOKUP(P766,'[1]2017'!$A$2:$T$4009,5,0),"")</f>
        <v/>
      </c>
      <c r="R766" s="79" t="str">
        <f>IFERROR(VLOOKUP(AB766,'[1]2017'!$A$2:$T$4009,6,0),"")</f>
        <v/>
      </c>
    </row>
    <row r="767" spans="4:18" x14ac:dyDescent="0.2">
      <c r="D767" s="19"/>
      <c r="E767" s="20"/>
      <c r="F767" s="21"/>
      <c r="G767" s="22" t="str">
        <f>IFERROR(VLOOKUP($P767,'[1]2017'!$A$2:$T$4009,11,0),"")</f>
        <v/>
      </c>
      <c r="H767" s="23" t="str">
        <f>IFERROR(VLOOKUP($P767,'[1]2017'!$A$2:$T$4009,12,0),"")</f>
        <v/>
      </c>
      <c r="I767" s="23" t="str">
        <f>IFERROR(VLOOKUP($P767,'[1]2017'!$A$2:$T$4009,13,0),"")</f>
        <v/>
      </c>
      <c r="J767" s="23" t="str">
        <f>IFERROR(VLOOKUP($P767,'[1]2017'!$A$2:$T$4009,14,0),"")</f>
        <v/>
      </c>
      <c r="K767" s="24" t="str">
        <f>IFERROR(VLOOKUP($P767,'[1]2017'!$A$2:$T$4009,15,0),"")</f>
        <v/>
      </c>
      <c r="L767" s="25" t="str">
        <f>IFERROR(VLOOKUP(P767,'[1]2017'!$A$2:$T$4009,10,0),"")</f>
        <v/>
      </c>
      <c r="M767" s="26"/>
      <c r="N767" s="27"/>
      <c r="O767" s="28"/>
      <c r="P767" s="30"/>
      <c r="Q767" s="78" t="str">
        <f>IFERROR(VLOOKUP(P767,'[1]2017'!$A$2:$T$4009,5,0),"")</f>
        <v/>
      </c>
      <c r="R767" s="79" t="str">
        <f>IFERROR(VLOOKUP(AB767,'[1]2017'!$A$2:$T$4009,6,0),"")</f>
        <v/>
      </c>
    </row>
    <row r="768" spans="4:18" x14ac:dyDescent="0.2">
      <c r="D768" s="19"/>
      <c r="E768" s="20"/>
      <c r="F768" s="21"/>
      <c r="G768" s="22" t="str">
        <f>IFERROR(VLOOKUP($P768,'[1]2017'!$A$2:$T$4009,11,0),"")</f>
        <v/>
      </c>
      <c r="H768" s="23" t="str">
        <f>IFERROR(VLOOKUP($P768,'[1]2017'!$A$2:$T$4009,12,0),"")</f>
        <v/>
      </c>
      <c r="I768" s="23" t="str">
        <f>IFERROR(VLOOKUP($P768,'[1]2017'!$A$2:$T$4009,13,0),"")</f>
        <v/>
      </c>
      <c r="J768" s="23" t="str">
        <f>IFERROR(VLOOKUP($P768,'[1]2017'!$A$2:$T$4009,14,0),"")</f>
        <v/>
      </c>
      <c r="K768" s="24" t="str">
        <f>IFERROR(VLOOKUP($P768,'[1]2017'!$A$2:$T$4009,15,0),"")</f>
        <v/>
      </c>
      <c r="L768" s="25" t="str">
        <f>IFERROR(VLOOKUP(P768,'[1]2017'!$A$2:$T$4009,10,0),"")</f>
        <v/>
      </c>
      <c r="M768" s="26"/>
      <c r="N768" s="27"/>
      <c r="O768" s="28"/>
      <c r="P768" s="30"/>
      <c r="Q768" s="78" t="str">
        <f>IFERROR(VLOOKUP(P768,'[1]2017'!$A$2:$T$4009,5,0),"")</f>
        <v/>
      </c>
      <c r="R768" s="79" t="str">
        <f>IFERROR(VLOOKUP(AB768,'[1]2017'!$A$2:$T$4009,6,0),"")</f>
        <v/>
      </c>
    </row>
    <row r="769" spans="4:18" x14ac:dyDescent="0.2">
      <c r="D769" s="19"/>
      <c r="E769" s="20"/>
      <c r="F769" s="21"/>
      <c r="G769" s="22" t="str">
        <f>IFERROR(VLOOKUP($P769,'[1]2017'!$A$2:$T$4009,11,0),"")</f>
        <v/>
      </c>
      <c r="H769" s="23" t="str">
        <f>IFERROR(VLOOKUP($P769,'[1]2017'!$A$2:$T$4009,12,0),"")</f>
        <v/>
      </c>
      <c r="I769" s="23" t="str">
        <f>IFERROR(VLOOKUP($P769,'[1]2017'!$A$2:$T$4009,13,0),"")</f>
        <v/>
      </c>
      <c r="J769" s="23" t="str">
        <f>IFERROR(VLOOKUP($P769,'[1]2017'!$A$2:$T$4009,14,0),"")</f>
        <v/>
      </c>
      <c r="K769" s="24" t="str">
        <f>IFERROR(VLOOKUP($P769,'[1]2017'!$A$2:$T$4009,15,0),"")</f>
        <v/>
      </c>
      <c r="L769" s="25" t="str">
        <f>IFERROR(VLOOKUP(P769,'[1]2017'!$A$2:$T$4009,10,0),"")</f>
        <v/>
      </c>
      <c r="M769" s="26"/>
      <c r="N769" s="27"/>
      <c r="O769" s="28"/>
      <c r="P769" s="30"/>
      <c r="Q769" s="78" t="str">
        <f>IFERROR(VLOOKUP(P769,'[1]2017'!$A$2:$T$4009,5,0),"")</f>
        <v/>
      </c>
      <c r="R769" s="79" t="str">
        <f>IFERROR(VLOOKUP(AB769,'[1]2017'!$A$2:$T$4009,6,0),"")</f>
        <v/>
      </c>
    </row>
    <row r="770" spans="4:18" x14ac:dyDescent="0.2">
      <c r="D770" s="19"/>
      <c r="E770" s="20"/>
      <c r="F770" s="21"/>
      <c r="G770" s="22" t="str">
        <f>IFERROR(VLOOKUP($P770,'[1]2017'!$A$2:$T$4009,11,0),"")</f>
        <v/>
      </c>
      <c r="H770" s="23" t="str">
        <f>IFERROR(VLOOKUP($P770,'[1]2017'!$A$2:$T$4009,12,0),"")</f>
        <v/>
      </c>
      <c r="I770" s="23" t="str">
        <f>IFERROR(VLOOKUP($P770,'[1]2017'!$A$2:$T$4009,13,0),"")</f>
        <v/>
      </c>
      <c r="J770" s="23" t="str">
        <f>IFERROR(VLOOKUP($P770,'[1]2017'!$A$2:$T$4009,14,0),"")</f>
        <v/>
      </c>
      <c r="K770" s="24" t="str">
        <f>IFERROR(VLOOKUP($P770,'[1]2017'!$A$2:$T$4009,15,0),"")</f>
        <v/>
      </c>
      <c r="L770" s="25" t="str">
        <f>IFERROR(VLOOKUP(P770,'[1]2017'!$A$2:$T$4009,10,0),"")</f>
        <v/>
      </c>
      <c r="M770" s="26"/>
      <c r="N770" s="27"/>
      <c r="O770" s="28"/>
      <c r="P770" s="30"/>
      <c r="Q770" s="78" t="str">
        <f>IFERROR(VLOOKUP(P770,'[1]2017'!$A$2:$T$4009,5,0),"")</f>
        <v/>
      </c>
      <c r="R770" s="79" t="str">
        <f>IFERROR(VLOOKUP(AB770,'[1]2017'!$A$2:$T$4009,6,0),"")</f>
        <v/>
      </c>
    </row>
    <row r="771" spans="4:18" x14ac:dyDescent="0.2">
      <c r="D771" s="19"/>
      <c r="E771" s="20"/>
      <c r="F771" s="21"/>
      <c r="G771" s="22" t="str">
        <f>IFERROR(VLOOKUP($P771,'[1]2017'!$A$2:$T$4009,11,0),"")</f>
        <v/>
      </c>
      <c r="H771" s="23" t="str">
        <f>IFERROR(VLOOKUP($P771,'[1]2017'!$A$2:$T$4009,12,0),"")</f>
        <v/>
      </c>
      <c r="I771" s="23" t="str">
        <f>IFERROR(VLOOKUP($P771,'[1]2017'!$A$2:$T$4009,13,0),"")</f>
        <v/>
      </c>
      <c r="J771" s="23" t="str">
        <f>IFERROR(VLOOKUP($P771,'[1]2017'!$A$2:$T$4009,14,0),"")</f>
        <v/>
      </c>
      <c r="K771" s="24" t="str">
        <f>IFERROR(VLOOKUP($P771,'[1]2017'!$A$2:$T$4009,15,0),"")</f>
        <v/>
      </c>
      <c r="L771" s="25" t="str">
        <f>IFERROR(VLOOKUP(P771,'[1]2017'!$A$2:$T$4009,10,0),"")</f>
        <v/>
      </c>
      <c r="M771" s="26"/>
      <c r="N771" s="27"/>
      <c r="O771" s="28"/>
      <c r="P771" s="30"/>
      <c r="Q771" s="78" t="str">
        <f>IFERROR(VLOOKUP(P771,'[1]2017'!$A$2:$T$4009,5,0),"")</f>
        <v/>
      </c>
      <c r="R771" s="79" t="str">
        <f>IFERROR(VLOOKUP(AB771,'[1]2017'!$A$2:$T$4009,6,0),"")</f>
        <v/>
      </c>
    </row>
    <row r="772" spans="4:18" x14ac:dyDescent="0.2">
      <c r="D772" s="19"/>
      <c r="E772" s="20"/>
      <c r="F772" s="21"/>
      <c r="G772" s="22" t="str">
        <f>IFERROR(VLOOKUP($P772,'[1]2017'!$A$2:$T$4009,11,0),"")</f>
        <v/>
      </c>
      <c r="H772" s="23" t="str">
        <f>IFERROR(VLOOKUP($P772,'[1]2017'!$A$2:$T$4009,12,0),"")</f>
        <v/>
      </c>
      <c r="I772" s="23" t="str">
        <f>IFERROR(VLOOKUP($P772,'[1]2017'!$A$2:$T$4009,13,0),"")</f>
        <v/>
      </c>
      <c r="J772" s="23" t="str">
        <f>IFERROR(VLOOKUP($P772,'[1]2017'!$A$2:$T$4009,14,0),"")</f>
        <v/>
      </c>
      <c r="K772" s="24" t="str">
        <f>IFERROR(VLOOKUP($P772,'[1]2017'!$A$2:$T$4009,15,0),"")</f>
        <v/>
      </c>
      <c r="L772" s="25" t="str">
        <f>IFERROR(VLOOKUP(P772,'[1]2017'!$A$2:$T$4009,10,0),"")</f>
        <v/>
      </c>
      <c r="M772" s="26"/>
      <c r="N772" s="27"/>
      <c r="O772" s="28"/>
      <c r="P772" s="30"/>
      <c r="Q772" s="78" t="str">
        <f>IFERROR(VLOOKUP(P772,'[1]2017'!$A$2:$T$4009,5,0),"")</f>
        <v/>
      </c>
      <c r="R772" s="79" t="str">
        <f>IFERROR(VLOOKUP(AB772,'[1]2017'!$A$2:$T$4009,6,0),"")</f>
        <v/>
      </c>
    </row>
    <row r="773" spans="4:18" x14ac:dyDescent="0.2">
      <c r="D773" s="19"/>
      <c r="E773" s="20"/>
      <c r="F773" s="21"/>
      <c r="G773" s="22" t="str">
        <f>IFERROR(VLOOKUP($P773,'[1]2017'!$A$2:$T$4009,11,0),"")</f>
        <v/>
      </c>
      <c r="H773" s="23" t="str">
        <f>IFERROR(VLOOKUP($P773,'[1]2017'!$A$2:$T$4009,12,0),"")</f>
        <v/>
      </c>
      <c r="I773" s="23" t="str">
        <f>IFERROR(VLOOKUP($P773,'[1]2017'!$A$2:$T$4009,13,0),"")</f>
        <v/>
      </c>
      <c r="J773" s="23" t="str">
        <f>IFERROR(VLOOKUP($P773,'[1]2017'!$A$2:$T$4009,14,0),"")</f>
        <v/>
      </c>
      <c r="K773" s="24" t="str">
        <f>IFERROR(VLOOKUP($P773,'[1]2017'!$A$2:$T$4009,15,0),"")</f>
        <v/>
      </c>
      <c r="L773" s="25" t="str">
        <f>IFERROR(VLOOKUP(P773,'[1]2017'!$A$2:$T$4009,10,0),"")</f>
        <v/>
      </c>
      <c r="M773" s="26"/>
      <c r="N773" s="27"/>
      <c r="O773" s="28"/>
      <c r="P773" s="30"/>
      <c r="Q773" s="78" t="str">
        <f>IFERROR(VLOOKUP(P773,'[1]2017'!$A$2:$T$4009,5,0),"")</f>
        <v/>
      </c>
      <c r="R773" s="79" t="str">
        <f>IFERROR(VLOOKUP(AB773,'[1]2017'!$A$2:$T$4009,6,0),"")</f>
        <v/>
      </c>
    </row>
    <row r="774" spans="4:18" x14ac:dyDescent="0.2">
      <c r="D774" s="19"/>
      <c r="E774" s="20"/>
      <c r="F774" s="21"/>
      <c r="G774" s="22" t="str">
        <f>IFERROR(VLOOKUP($P774,'[1]2017'!$A$2:$T$4009,11,0),"")</f>
        <v/>
      </c>
      <c r="H774" s="23" t="str">
        <f>IFERROR(VLOOKUP($P774,'[1]2017'!$A$2:$T$4009,12,0),"")</f>
        <v/>
      </c>
      <c r="I774" s="23" t="str">
        <f>IFERROR(VLOOKUP($P774,'[1]2017'!$A$2:$T$4009,13,0),"")</f>
        <v/>
      </c>
      <c r="J774" s="23" t="str">
        <f>IFERROR(VLOOKUP($P774,'[1]2017'!$A$2:$T$4009,14,0),"")</f>
        <v/>
      </c>
      <c r="K774" s="24" t="str">
        <f>IFERROR(VLOOKUP($P774,'[1]2017'!$A$2:$T$4009,15,0),"")</f>
        <v/>
      </c>
      <c r="L774" s="25" t="str">
        <f>IFERROR(VLOOKUP(P774,'[1]2017'!$A$2:$T$4009,10,0),"")</f>
        <v/>
      </c>
      <c r="M774" s="26"/>
      <c r="N774" s="27"/>
      <c r="O774" s="28"/>
      <c r="P774" s="30"/>
      <c r="Q774" s="78" t="str">
        <f>IFERROR(VLOOKUP(P774,'[1]2017'!$A$2:$T$4009,5,0),"")</f>
        <v/>
      </c>
      <c r="R774" s="79" t="str">
        <f>IFERROR(VLOOKUP(AB774,'[1]2017'!$A$2:$T$4009,6,0),"")</f>
        <v/>
      </c>
    </row>
    <row r="775" spans="4:18" x14ac:dyDescent="0.2">
      <c r="D775" s="19"/>
      <c r="E775" s="20"/>
      <c r="F775" s="21"/>
      <c r="G775" s="22" t="str">
        <f>IFERROR(VLOOKUP($P775,'[1]2017'!$A$2:$T$4009,11,0),"")</f>
        <v/>
      </c>
      <c r="H775" s="23" t="str">
        <f>IFERROR(VLOOKUP($P775,'[1]2017'!$A$2:$T$4009,12,0),"")</f>
        <v/>
      </c>
      <c r="I775" s="23" t="str">
        <f>IFERROR(VLOOKUP($P775,'[1]2017'!$A$2:$T$4009,13,0),"")</f>
        <v/>
      </c>
      <c r="J775" s="23" t="str">
        <f>IFERROR(VLOOKUP($P775,'[1]2017'!$A$2:$T$4009,14,0),"")</f>
        <v/>
      </c>
      <c r="K775" s="24" t="str">
        <f>IFERROR(VLOOKUP($P775,'[1]2017'!$A$2:$T$4009,15,0),"")</f>
        <v/>
      </c>
      <c r="L775" s="25" t="str">
        <f>IFERROR(VLOOKUP(P775,'[1]2017'!$A$2:$T$4009,10,0),"")</f>
        <v/>
      </c>
      <c r="M775" s="26"/>
      <c r="N775" s="27"/>
      <c r="O775" s="28"/>
      <c r="P775" s="30"/>
      <c r="Q775" s="78" t="str">
        <f>IFERROR(VLOOKUP(P775,'[1]2017'!$A$2:$T$4009,5,0),"")</f>
        <v/>
      </c>
      <c r="R775" s="79" t="str">
        <f>IFERROR(VLOOKUP(AB775,'[1]2017'!$A$2:$T$4009,6,0),"")</f>
        <v/>
      </c>
    </row>
    <row r="776" spans="4:18" x14ac:dyDescent="0.2">
      <c r="D776" s="19"/>
      <c r="E776" s="20"/>
      <c r="F776" s="21"/>
      <c r="G776" s="22" t="str">
        <f>IFERROR(VLOOKUP($P776,'[1]2017'!$A$2:$T$4009,11,0),"")</f>
        <v/>
      </c>
      <c r="H776" s="23" t="str">
        <f>IFERROR(VLOOKUP($P776,'[1]2017'!$A$2:$T$4009,12,0),"")</f>
        <v/>
      </c>
      <c r="I776" s="23" t="str">
        <f>IFERROR(VLOOKUP($P776,'[1]2017'!$A$2:$T$4009,13,0),"")</f>
        <v/>
      </c>
      <c r="J776" s="23" t="str">
        <f>IFERROR(VLOOKUP($P776,'[1]2017'!$A$2:$T$4009,14,0),"")</f>
        <v/>
      </c>
      <c r="K776" s="24" t="str">
        <f>IFERROR(VLOOKUP($P776,'[1]2017'!$A$2:$T$4009,15,0),"")</f>
        <v/>
      </c>
      <c r="L776" s="25" t="str">
        <f>IFERROR(VLOOKUP(P776,'[1]2017'!$A$2:$T$4009,10,0),"")</f>
        <v/>
      </c>
      <c r="M776" s="26"/>
      <c r="N776" s="27"/>
      <c r="O776" s="28"/>
      <c r="P776" s="30"/>
      <c r="Q776" s="78" t="str">
        <f>IFERROR(VLOOKUP(P776,'[1]2017'!$A$2:$T$4009,5,0),"")</f>
        <v/>
      </c>
      <c r="R776" s="79" t="str">
        <f>IFERROR(VLOOKUP(AB776,'[1]2017'!$A$2:$T$4009,6,0),"")</f>
        <v/>
      </c>
    </row>
    <row r="777" spans="4:18" x14ac:dyDescent="0.2">
      <c r="D777" s="19"/>
      <c r="E777" s="20"/>
      <c r="F777" s="21"/>
      <c r="G777" s="22" t="str">
        <f>IFERROR(VLOOKUP($P777,'[1]2017'!$A$2:$T$4009,11,0),"")</f>
        <v/>
      </c>
      <c r="H777" s="23" t="str">
        <f>IFERROR(VLOOKUP($P777,'[1]2017'!$A$2:$T$4009,12,0),"")</f>
        <v/>
      </c>
      <c r="I777" s="23" t="str">
        <f>IFERROR(VLOOKUP($P777,'[1]2017'!$A$2:$T$4009,13,0),"")</f>
        <v/>
      </c>
      <c r="J777" s="23" t="str">
        <f>IFERROR(VLOOKUP($P777,'[1]2017'!$A$2:$T$4009,14,0),"")</f>
        <v/>
      </c>
      <c r="K777" s="24" t="str">
        <f>IFERROR(VLOOKUP($P777,'[1]2017'!$A$2:$T$4009,15,0),"")</f>
        <v/>
      </c>
      <c r="L777" s="25" t="str">
        <f>IFERROR(VLOOKUP(P777,'[1]2017'!$A$2:$T$4009,10,0),"")</f>
        <v/>
      </c>
      <c r="M777" s="26"/>
      <c r="N777" s="27"/>
      <c r="O777" s="28"/>
      <c r="P777" s="30"/>
      <c r="Q777" s="78" t="str">
        <f>IFERROR(VLOOKUP(P777,'[1]2017'!$A$2:$T$4009,5,0),"")</f>
        <v/>
      </c>
      <c r="R777" s="79" t="str">
        <f>IFERROR(VLOOKUP(AB777,'[1]2017'!$A$2:$T$4009,6,0),"")</f>
        <v/>
      </c>
    </row>
    <row r="778" spans="4:18" x14ac:dyDescent="0.2">
      <c r="D778" s="19"/>
      <c r="E778" s="20"/>
      <c r="F778" s="21"/>
      <c r="G778" s="22" t="str">
        <f>IFERROR(VLOOKUP($P778,'[1]2017'!$A$2:$T$4009,11,0),"")</f>
        <v/>
      </c>
      <c r="H778" s="23" t="str">
        <f>IFERROR(VLOOKUP($P778,'[1]2017'!$A$2:$T$4009,12,0),"")</f>
        <v/>
      </c>
      <c r="I778" s="23" t="str">
        <f>IFERROR(VLOOKUP($P778,'[1]2017'!$A$2:$T$4009,13,0),"")</f>
        <v/>
      </c>
      <c r="J778" s="23" t="str">
        <f>IFERROR(VLOOKUP($P778,'[1]2017'!$A$2:$T$4009,14,0),"")</f>
        <v/>
      </c>
      <c r="K778" s="24" t="str">
        <f>IFERROR(VLOOKUP($P778,'[1]2017'!$A$2:$T$4009,15,0),"")</f>
        <v/>
      </c>
      <c r="L778" s="25" t="str">
        <f>IFERROR(VLOOKUP(P778,'[1]2017'!$A$2:$T$4009,10,0),"")</f>
        <v/>
      </c>
      <c r="M778" s="26"/>
      <c r="N778" s="27"/>
      <c r="O778" s="28"/>
      <c r="P778" s="30"/>
      <c r="Q778" s="78" t="str">
        <f>IFERROR(VLOOKUP(P778,'[1]2017'!$A$2:$T$4009,5,0),"")</f>
        <v/>
      </c>
      <c r="R778" s="79" t="str">
        <f>IFERROR(VLOOKUP(AB778,'[1]2017'!$A$2:$T$4009,6,0),"")</f>
        <v/>
      </c>
    </row>
    <row r="779" spans="4:18" x14ac:dyDescent="0.2">
      <c r="D779" s="19"/>
      <c r="E779" s="20"/>
      <c r="F779" s="21"/>
      <c r="G779" s="22" t="str">
        <f>IFERROR(VLOOKUP($P779,'[1]2017'!$A$2:$T$4009,11,0),"")</f>
        <v/>
      </c>
      <c r="H779" s="23" t="str">
        <f>IFERROR(VLOOKUP($P779,'[1]2017'!$A$2:$T$4009,12,0),"")</f>
        <v/>
      </c>
      <c r="I779" s="23" t="str">
        <f>IFERROR(VLOOKUP($P779,'[1]2017'!$A$2:$T$4009,13,0),"")</f>
        <v/>
      </c>
      <c r="J779" s="23" t="str">
        <f>IFERROR(VLOOKUP($P779,'[1]2017'!$A$2:$T$4009,14,0),"")</f>
        <v/>
      </c>
      <c r="K779" s="24" t="str">
        <f>IFERROR(VLOOKUP($P779,'[1]2017'!$A$2:$T$4009,15,0),"")</f>
        <v/>
      </c>
      <c r="L779" s="25" t="str">
        <f>IFERROR(VLOOKUP(P779,'[1]2017'!$A$2:$T$4009,10,0),"")</f>
        <v/>
      </c>
      <c r="M779" s="26"/>
      <c r="N779" s="27"/>
      <c r="O779" s="28"/>
      <c r="P779" s="30"/>
      <c r="Q779" s="78" t="str">
        <f>IFERROR(VLOOKUP(P779,'[1]2017'!$A$2:$T$4009,5,0),"")</f>
        <v/>
      </c>
      <c r="R779" s="79" t="str">
        <f>IFERROR(VLOOKUP(AB779,'[1]2017'!$A$2:$T$4009,6,0),"")</f>
        <v/>
      </c>
    </row>
    <row r="780" spans="4:18" x14ac:dyDescent="0.2">
      <c r="D780" s="19"/>
      <c r="E780" s="20"/>
      <c r="F780" s="21"/>
      <c r="G780" s="22" t="str">
        <f>IFERROR(VLOOKUP($P780,'[1]2017'!$A$2:$T$4009,11,0),"")</f>
        <v/>
      </c>
      <c r="H780" s="23" t="str">
        <f>IFERROR(VLOOKUP($P780,'[1]2017'!$A$2:$T$4009,12,0),"")</f>
        <v/>
      </c>
      <c r="I780" s="23" t="str">
        <f>IFERROR(VLOOKUP($P780,'[1]2017'!$A$2:$T$4009,13,0),"")</f>
        <v/>
      </c>
      <c r="J780" s="23" t="str">
        <f>IFERROR(VLOOKUP($P780,'[1]2017'!$A$2:$T$4009,14,0),"")</f>
        <v/>
      </c>
      <c r="K780" s="24" t="str">
        <f>IFERROR(VLOOKUP($P780,'[1]2017'!$A$2:$T$4009,15,0),"")</f>
        <v/>
      </c>
      <c r="L780" s="25" t="str">
        <f>IFERROR(VLOOKUP(P780,'[1]2017'!$A$2:$T$4009,10,0),"")</f>
        <v/>
      </c>
      <c r="M780" s="26"/>
      <c r="N780" s="27"/>
      <c r="O780" s="28"/>
      <c r="P780" s="30"/>
      <c r="Q780" s="78" t="str">
        <f>IFERROR(VLOOKUP(P780,'[1]2017'!$A$2:$T$4009,5,0),"")</f>
        <v/>
      </c>
      <c r="R780" s="79" t="str">
        <f>IFERROR(VLOOKUP(AB780,'[1]2017'!$A$2:$T$4009,6,0),"")</f>
        <v/>
      </c>
    </row>
    <row r="781" spans="4:18" x14ac:dyDescent="0.2">
      <c r="D781" s="19"/>
      <c r="E781" s="20"/>
      <c r="F781" s="21"/>
      <c r="G781" s="22" t="str">
        <f>IFERROR(VLOOKUP($P781,'[1]2017'!$A$2:$T$4009,11,0),"")</f>
        <v/>
      </c>
      <c r="H781" s="23" t="str">
        <f>IFERROR(VLOOKUP($P781,'[1]2017'!$A$2:$T$4009,12,0),"")</f>
        <v/>
      </c>
      <c r="I781" s="23" t="str">
        <f>IFERROR(VLOOKUP($P781,'[1]2017'!$A$2:$T$4009,13,0),"")</f>
        <v/>
      </c>
      <c r="J781" s="23" t="str">
        <f>IFERROR(VLOOKUP($P781,'[1]2017'!$A$2:$T$4009,14,0),"")</f>
        <v/>
      </c>
      <c r="K781" s="24" t="str">
        <f>IFERROR(VLOOKUP($P781,'[1]2017'!$A$2:$T$4009,15,0),"")</f>
        <v/>
      </c>
      <c r="L781" s="25" t="str">
        <f>IFERROR(VLOOKUP(P781,'[1]2017'!$A$2:$T$4009,10,0),"")</f>
        <v/>
      </c>
      <c r="M781" s="26"/>
      <c r="N781" s="27"/>
      <c r="O781" s="28"/>
      <c r="P781" s="30"/>
      <c r="Q781" s="78" t="str">
        <f>IFERROR(VLOOKUP(P781,'[1]2017'!$A$2:$T$4009,5,0),"")</f>
        <v/>
      </c>
      <c r="R781" s="79" t="str">
        <f>IFERROR(VLOOKUP(AB781,'[1]2017'!$A$2:$T$4009,6,0),"")</f>
        <v/>
      </c>
    </row>
    <row r="782" spans="4:18" x14ac:dyDescent="0.2">
      <c r="D782" s="19"/>
      <c r="E782" s="20"/>
      <c r="F782" s="21"/>
      <c r="G782" s="22" t="str">
        <f>IFERROR(VLOOKUP($P782,'[1]2017'!$A$2:$T$4009,11,0),"")</f>
        <v/>
      </c>
      <c r="H782" s="23" t="str">
        <f>IFERROR(VLOOKUP($P782,'[1]2017'!$A$2:$T$4009,12,0),"")</f>
        <v/>
      </c>
      <c r="I782" s="23" t="str">
        <f>IFERROR(VLOOKUP($P782,'[1]2017'!$A$2:$T$4009,13,0),"")</f>
        <v/>
      </c>
      <c r="J782" s="23" t="str">
        <f>IFERROR(VLOOKUP($P782,'[1]2017'!$A$2:$T$4009,14,0),"")</f>
        <v/>
      </c>
      <c r="K782" s="24" t="str">
        <f>IFERROR(VLOOKUP($P782,'[1]2017'!$A$2:$T$4009,15,0),"")</f>
        <v/>
      </c>
      <c r="L782" s="25" t="str">
        <f>IFERROR(VLOOKUP(P782,'[1]2017'!$A$2:$T$4009,10,0),"")</f>
        <v/>
      </c>
      <c r="M782" s="26"/>
      <c r="N782" s="27"/>
      <c r="O782" s="28"/>
      <c r="P782" s="30"/>
      <c r="Q782" s="78" t="str">
        <f>IFERROR(VLOOKUP(P782,'[1]2017'!$A$2:$T$4009,5,0),"")</f>
        <v/>
      </c>
      <c r="R782" s="79" t="str">
        <f>IFERROR(VLOOKUP(AB782,'[1]2017'!$A$2:$T$4009,6,0),"")</f>
        <v/>
      </c>
    </row>
    <row r="783" spans="4:18" x14ac:dyDescent="0.2">
      <c r="D783" s="19"/>
      <c r="E783" s="20"/>
      <c r="F783" s="21"/>
      <c r="G783" s="22" t="str">
        <f>IFERROR(VLOOKUP($P783,'[1]2017'!$A$2:$T$4009,11,0),"")</f>
        <v/>
      </c>
      <c r="H783" s="23" t="str">
        <f>IFERROR(VLOOKUP($P783,'[1]2017'!$A$2:$T$4009,12,0),"")</f>
        <v/>
      </c>
      <c r="I783" s="23" t="str">
        <f>IFERROR(VLOOKUP($P783,'[1]2017'!$A$2:$T$4009,13,0),"")</f>
        <v/>
      </c>
      <c r="J783" s="23" t="str">
        <f>IFERROR(VLOOKUP($P783,'[1]2017'!$A$2:$T$4009,14,0),"")</f>
        <v/>
      </c>
      <c r="K783" s="24" t="str">
        <f>IFERROR(VLOOKUP($P783,'[1]2017'!$A$2:$T$4009,15,0),"")</f>
        <v/>
      </c>
      <c r="L783" s="25" t="str">
        <f>IFERROR(VLOOKUP(P783,'[1]2017'!$A$2:$T$4009,10,0),"")</f>
        <v/>
      </c>
      <c r="M783" s="26"/>
      <c r="N783" s="27"/>
      <c r="O783" s="28"/>
      <c r="P783" s="30"/>
      <c r="Q783" s="78" t="str">
        <f>IFERROR(VLOOKUP(P783,'[1]2017'!$A$2:$T$4009,5,0),"")</f>
        <v/>
      </c>
      <c r="R783" s="79" t="str">
        <f>IFERROR(VLOOKUP(AB783,'[1]2017'!$A$2:$T$4009,6,0),"")</f>
        <v/>
      </c>
    </row>
    <row r="784" spans="4:18" x14ac:dyDescent="0.2">
      <c r="D784" s="19"/>
      <c r="E784" s="20"/>
      <c r="F784" s="21"/>
      <c r="G784" s="22" t="str">
        <f>IFERROR(VLOOKUP($P784,'[1]2017'!$A$2:$T$4009,11,0),"")</f>
        <v/>
      </c>
      <c r="H784" s="23" t="str">
        <f>IFERROR(VLOOKUP($P784,'[1]2017'!$A$2:$T$4009,12,0),"")</f>
        <v/>
      </c>
      <c r="I784" s="23" t="str">
        <f>IFERROR(VLOOKUP($P784,'[1]2017'!$A$2:$T$4009,13,0),"")</f>
        <v/>
      </c>
      <c r="J784" s="23" t="str">
        <f>IFERROR(VLOOKUP($P784,'[1]2017'!$A$2:$T$4009,14,0),"")</f>
        <v/>
      </c>
      <c r="K784" s="24" t="str">
        <f>IFERROR(VLOOKUP($P784,'[1]2017'!$A$2:$T$4009,15,0),"")</f>
        <v/>
      </c>
      <c r="L784" s="25" t="str">
        <f>IFERROR(VLOOKUP(P784,'[1]2017'!$A$2:$T$4009,10,0),"")</f>
        <v/>
      </c>
      <c r="M784" s="26"/>
      <c r="N784" s="27"/>
      <c r="O784" s="28"/>
      <c r="P784" s="30"/>
      <c r="Q784" s="78" t="str">
        <f>IFERROR(VLOOKUP(P784,'[1]2017'!$A$2:$T$4009,5,0),"")</f>
        <v/>
      </c>
      <c r="R784" s="79" t="str">
        <f>IFERROR(VLOOKUP(AB784,'[1]2017'!$A$2:$T$4009,6,0),"")</f>
        <v/>
      </c>
    </row>
    <row r="785" spans="4:18" x14ac:dyDescent="0.2">
      <c r="D785" s="19"/>
      <c r="E785" s="20"/>
      <c r="F785" s="21"/>
      <c r="G785" s="22" t="str">
        <f>IFERROR(VLOOKUP($P785,'[1]2017'!$A$2:$T$4009,11,0),"")</f>
        <v/>
      </c>
      <c r="H785" s="23" t="str">
        <f>IFERROR(VLOOKUP($P785,'[1]2017'!$A$2:$T$4009,12,0),"")</f>
        <v/>
      </c>
      <c r="I785" s="23" t="str">
        <f>IFERROR(VLOOKUP($P785,'[1]2017'!$A$2:$T$4009,13,0),"")</f>
        <v/>
      </c>
      <c r="J785" s="23" t="str">
        <f>IFERROR(VLOOKUP($P785,'[1]2017'!$A$2:$T$4009,14,0),"")</f>
        <v/>
      </c>
      <c r="K785" s="24" t="str">
        <f>IFERROR(VLOOKUP($P785,'[1]2017'!$A$2:$T$4009,15,0),"")</f>
        <v/>
      </c>
      <c r="L785" s="25" t="str">
        <f>IFERROR(VLOOKUP(P785,'[1]2017'!$A$2:$T$4009,10,0),"")</f>
        <v/>
      </c>
      <c r="M785" s="26"/>
      <c r="N785" s="27"/>
      <c r="O785" s="28"/>
      <c r="P785" s="30"/>
      <c r="Q785" s="78" t="str">
        <f>IFERROR(VLOOKUP(P785,'[1]2017'!$A$2:$T$4009,5,0),"")</f>
        <v/>
      </c>
      <c r="R785" s="79" t="str">
        <f>IFERROR(VLOOKUP(AB785,'[1]2017'!$A$2:$T$4009,6,0),"")</f>
        <v/>
      </c>
    </row>
    <row r="786" spans="4:18" x14ac:dyDescent="0.2">
      <c r="D786" s="19"/>
      <c r="E786" s="20"/>
      <c r="F786" s="21"/>
      <c r="G786" s="22" t="str">
        <f>IFERROR(VLOOKUP($P786,'[1]2017'!$A$2:$T$4009,11,0),"")</f>
        <v/>
      </c>
      <c r="H786" s="23" t="str">
        <f>IFERROR(VLOOKUP($P786,'[1]2017'!$A$2:$T$4009,12,0),"")</f>
        <v/>
      </c>
      <c r="I786" s="23" t="str">
        <f>IFERROR(VLOOKUP($P786,'[1]2017'!$A$2:$T$4009,13,0),"")</f>
        <v/>
      </c>
      <c r="J786" s="23" t="str">
        <f>IFERROR(VLOOKUP($P786,'[1]2017'!$A$2:$T$4009,14,0),"")</f>
        <v/>
      </c>
      <c r="K786" s="24" t="str">
        <f>IFERROR(VLOOKUP($P786,'[1]2017'!$A$2:$T$4009,15,0),"")</f>
        <v/>
      </c>
      <c r="L786" s="25" t="str">
        <f>IFERROR(VLOOKUP(P786,'[1]2017'!$A$2:$T$4009,10,0),"")</f>
        <v/>
      </c>
      <c r="M786" s="26"/>
      <c r="N786" s="27"/>
      <c r="O786" s="28"/>
      <c r="P786" s="30"/>
      <c r="Q786" s="78" t="str">
        <f>IFERROR(VLOOKUP(P786,'[1]2017'!$A$2:$T$4009,5,0),"")</f>
        <v/>
      </c>
      <c r="R786" s="79" t="str">
        <f>IFERROR(VLOOKUP(AB786,'[1]2017'!$A$2:$T$4009,6,0),"")</f>
        <v/>
      </c>
    </row>
    <row r="787" spans="4:18" x14ac:dyDescent="0.2">
      <c r="D787" s="19"/>
      <c r="E787" s="20"/>
      <c r="F787" s="21"/>
      <c r="G787" s="22" t="str">
        <f>IFERROR(VLOOKUP($P787,'[1]2017'!$A$2:$T$4009,11,0),"")</f>
        <v/>
      </c>
      <c r="H787" s="23" t="str">
        <f>IFERROR(VLOOKUP($P787,'[1]2017'!$A$2:$T$4009,12,0),"")</f>
        <v/>
      </c>
      <c r="I787" s="23" t="str">
        <f>IFERROR(VLOOKUP($P787,'[1]2017'!$A$2:$T$4009,13,0),"")</f>
        <v/>
      </c>
      <c r="J787" s="23" t="str">
        <f>IFERROR(VLOOKUP($P787,'[1]2017'!$A$2:$T$4009,14,0),"")</f>
        <v/>
      </c>
      <c r="K787" s="24" t="str">
        <f>IFERROR(VLOOKUP($P787,'[1]2017'!$A$2:$T$4009,15,0),"")</f>
        <v/>
      </c>
      <c r="L787" s="25" t="str">
        <f>IFERROR(VLOOKUP(P787,'[1]2017'!$A$2:$T$4009,10,0),"")</f>
        <v/>
      </c>
      <c r="M787" s="26"/>
      <c r="N787" s="27"/>
      <c r="O787" s="28"/>
      <c r="P787" s="30"/>
      <c r="Q787" s="78" t="str">
        <f>IFERROR(VLOOKUP(P787,'[1]2017'!$A$2:$T$4009,5,0),"")</f>
        <v/>
      </c>
      <c r="R787" s="79" t="str">
        <f>IFERROR(VLOOKUP(AB787,'[1]2017'!$A$2:$T$4009,6,0),"")</f>
        <v/>
      </c>
    </row>
    <row r="788" spans="4:18" x14ac:dyDescent="0.2">
      <c r="D788" s="19"/>
      <c r="E788" s="20"/>
      <c r="F788" s="21"/>
      <c r="G788" s="22" t="str">
        <f>IFERROR(VLOOKUP($P788,'[1]2017'!$A$2:$T$4009,11,0),"")</f>
        <v/>
      </c>
      <c r="H788" s="23" t="str">
        <f>IFERROR(VLOOKUP($P788,'[1]2017'!$A$2:$T$4009,12,0),"")</f>
        <v/>
      </c>
      <c r="I788" s="23" t="str">
        <f>IFERROR(VLOOKUP($P788,'[1]2017'!$A$2:$T$4009,13,0),"")</f>
        <v/>
      </c>
      <c r="J788" s="23" t="str">
        <f>IFERROR(VLOOKUP($P788,'[1]2017'!$A$2:$T$4009,14,0),"")</f>
        <v/>
      </c>
      <c r="K788" s="24" t="str">
        <f>IFERROR(VLOOKUP($P788,'[1]2017'!$A$2:$T$4009,15,0),"")</f>
        <v/>
      </c>
      <c r="L788" s="25" t="str">
        <f>IFERROR(VLOOKUP(P788,'[1]2017'!$A$2:$T$4009,10,0),"")</f>
        <v/>
      </c>
      <c r="M788" s="26"/>
      <c r="N788" s="27"/>
      <c r="O788" s="28"/>
      <c r="P788" s="30"/>
      <c r="Q788" s="78" t="str">
        <f>IFERROR(VLOOKUP(P788,'[1]2017'!$A$2:$T$4009,5,0),"")</f>
        <v/>
      </c>
      <c r="R788" s="79" t="str">
        <f>IFERROR(VLOOKUP(AB788,'[1]2017'!$A$2:$T$4009,6,0),"")</f>
        <v/>
      </c>
    </row>
    <row r="789" spans="4:18" x14ac:dyDescent="0.2">
      <c r="D789" s="19"/>
      <c r="E789" s="20"/>
      <c r="F789" s="21"/>
      <c r="G789" s="22" t="str">
        <f>IFERROR(VLOOKUP($P789,'[1]2017'!$A$2:$T$4009,11,0),"")</f>
        <v/>
      </c>
      <c r="H789" s="23" t="str">
        <f>IFERROR(VLOOKUP($P789,'[1]2017'!$A$2:$T$4009,12,0),"")</f>
        <v/>
      </c>
      <c r="I789" s="23" t="str">
        <f>IFERROR(VLOOKUP($P789,'[1]2017'!$A$2:$T$4009,13,0),"")</f>
        <v/>
      </c>
      <c r="J789" s="23" t="str">
        <f>IFERROR(VLOOKUP($P789,'[1]2017'!$A$2:$T$4009,14,0),"")</f>
        <v/>
      </c>
      <c r="K789" s="24" t="str">
        <f>IFERROR(VLOOKUP($P789,'[1]2017'!$A$2:$T$4009,15,0),"")</f>
        <v/>
      </c>
      <c r="L789" s="25" t="str">
        <f>IFERROR(VLOOKUP(P789,'[1]2017'!$A$2:$T$4009,10,0),"")</f>
        <v/>
      </c>
      <c r="M789" s="26"/>
      <c r="N789" s="27"/>
      <c r="O789" s="28"/>
      <c r="P789" s="30"/>
      <c r="Q789" s="78" t="str">
        <f>IFERROR(VLOOKUP(P789,'[1]2017'!$A$2:$T$4009,5,0),"")</f>
        <v/>
      </c>
      <c r="R789" s="79" t="str">
        <f>IFERROR(VLOOKUP(AB789,'[1]2017'!$A$2:$T$4009,6,0),"")</f>
        <v/>
      </c>
    </row>
    <row r="790" spans="4:18" x14ac:dyDescent="0.2">
      <c r="D790" s="19"/>
      <c r="E790" s="20"/>
      <c r="F790" s="21"/>
      <c r="G790" s="22" t="str">
        <f>IFERROR(VLOOKUP($P790,'[1]2017'!$A$2:$T$4009,11,0),"")</f>
        <v/>
      </c>
      <c r="H790" s="23" t="str">
        <f>IFERROR(VLOOKUP($P790,'[1]2017'!$A$2:$T$4009,12,0),"")</f>
        <v/>
      </c>
      <c r="I790" s="23" t="str">
        <f>IFERROR(VLOOKUP($P790,'[1]2017'!$A$2:$T$4009,13,0),"")</f>
        <v/>
      </c>
      <c r="J790" s="23" t="str">
        <f>IFERROR(VLOOKUP($P790,'[1]2017'!$A$2:$T$4009,14,0),"")</f>
        <v/>
      </c>
      <c r="K790" s="24" t="str">
        <f>IFERROR(VLOOKUP($P790,'[1]2017'!$A$2:$T$4009,15,0),"")</f>
        <v/>
      </c>
      <c r="L790" s="25" t="str">
        <f>IFERROR(VLOOKUP(P790,'[1]2017'!$A$2:$T$4009,10,0),"")</f>
        <v/>
      </c>
      <c r="M790" s="26"/>
      <c r="N790" s="27"/>
      <c r="O790" s="28"/>
      <c r="P790" s="30"/>
      <c r="Q790" s="78" t="str">
        <f>IFERROR(VLOOKUP(P790,'[1]2017'!$A$2:$T$4009,5,0),"")</f>
        <v/>
      </c>
      <c r="R790" s="79" t="str">
        <f>IFERROR(VLOOKUP(AB790,'[1]2017'!$A$2:$T$4009,6,0),"")</f>
        <v/>
      </c>
    </row>
    <row r="791" spans="4:18" x14ac:dyDescent="0.2">
      <c r="D791" s="19"/>
      <c r="E791" s="20"/>
      <c r="F791" s="21"/>
      <c r="G791" s="22" t="str">
        <f>IFERROR(VLOOKUP($P791,'[1]2017'!$A$2:$T$4009,11,0),"")</f>
        <v/>
      </c>
      <c r="H791" s="23" t="str">
        <f>IFERROR(VLOOKUP($P791,'[1]2017'!$A$2:$T$4009,12,0),"")</f>
        <v/>
      </c>
      <c r="I791" s="23" t="str">
        <f>IFERROR(VLOOKUP($P791,'[1]2017'!$A$2:$T$4009,13,0),"")</f>
        <v/>
      </c>
      <c r="J791" s="23" t="str">
        <f>IFERROR(VLOOKUP($P791,'[1]2017'!$A$2:$T$4009,14,0),"")</f>
        <v/>
      </c>
      <c r="K791" s="24" t="str">
        <f>IFERROR(VLOOKUP($P791,'[1]2017'!$A$2:$T$4009,15,0),"")</f>
        <v/>
      </c>
      <c r="L791" s="25" t="str">
        <f>IFERROR(VLOOKUP(P791,'[1]2017'!$A$2:$T$4009,10,0),"")</f>
        <v/>
      </c>
      <c r="M791" s="26"/>
      <c r="N791" s="27"/>
      <c r="O791" s="28"/>
      <c r="P791" s="30"/>
      <c r="Q791" s="78" t="str">
        <f>IFERROR(VLOOKUP(P791,'[1]2017'!$A$2:$T$4009,5,0),"")</f>
        <v/>
      </c>
      <c r="R791" s="79" t="str">
        <f>IFERROR(VLOOKUP(AB791,'[1]2017'!$A$2:$T$4009,6,0),"")</f>
        <v/>
      </c>
    </row>
    <row r="792" spans="4:18" x14ac:dyDescent="0.2">
      <c r="D792" s="19"/>
      <c r="E792" s="20"/>
      <c r="F792" s="21"/>
      <c r="G792" s="22" t="str">
        <f>IFERROR(VLOOKUP($P792,'[1]2017'!$A$2:$T$4009,11,0),"")</f>
        <v/>
      </c>
      <c r="H792" s="23" t="str">
        <f>IFERROR(VLOOKUP($P792,'[1]2017'!$A$2:$T$4009,12,0),"")</f>
        <v/>
      </c>
      <c r="I792" s="23" t="str">
        <f>IFERROR(VLOOKUP($P792,'[1]2017'!$A$2:$T$4009,13,0),"")</f>
        <v/>
      </c>
      <c r="J792" s="23" t="str">
        <f>IFERROR(VLOOKUP($P792,'[1]2017'!$A$2:$T$4009,14,0),"")</f>
        <v/>
      </c>
      <c r="K792" s="24" t="str">
        <f>IFERROR(VLOOKUP($P792,'[1]2017'!$A$2:$T$4009,15,0),"")</f>
        <v/>
      </c>
      <c r="L792" s="25" t="str">
        <f>IFERROR(VLOOKUP(P792,'[1]2017'!$A$2:$T$4009,10,0),"")</f>
        <v/>
      </c>
      <c r="M792" s="26"/>
      <c r="N792" s="27"/>
      <c r="O792" s="28"/>
      <c r="P792" s="30"/>
      <c r="Q792" s="78" t="str">
        <f>IFERROR(VLOOKUP(P792,'[1]2017'!$A$2:$T$4009,5,0),"")</f>
        <v/>
      </c>
      <c r="R792" s="79" t="str">
        <f>IFERROR(VLOOKUP(AB792,'[1]2017'!$A$2:$T$4009,6,0),"")</f>
        <v/>
      </c>
    </row>
    <row r="793" spans="4:18" x14ac:dyDescent="0.2">
      <c r="D793" s="19"/>
      <c r="E793" s="20"/>
      <c r="F793" s="21"/>
      <c r="G793" s="22" t="str">
        <f>IFERROR(VLOOKUP($P793,'[1]2017'!$A$2:$T$4009,11,0),"")</f>
        <v/>
      </c>
      <c r="H793" s="23" t="str">
        <f>IFERROR(VLOOKUP($P793,'[1]2017'!$A$2:$T$4009,12,0),"")</f>
        <v/>
      </c>
      <c r="I793" s="23" t="str">
        <f>IFERROR(VLOOKUP($P793,'[1]2017'!$A$2:$T$4009,13,0),"")</f>
        <v/>
      </c>
      <c r="J793" s="23" t="str">
        <f>IFERROR(VLOOKUP($P793,'[1]2017'!$A$2:$T$4009,14,0),"")</f>
        <v/>
      </c>
      <c r="K793" s="24" t="str">
        <f>IFERROR(VLOOKUP($P793,'[1]2017'!$A$2:$T$4009,15,0),"")</f>
        <v/>
      </c>
      <c r="L793" s="25" t="str">
        <f>IFERROR(VLOOKUP(P793,'[1]2017'!$A$2:$T$4009,10,0),"")</f>
        <v/>
      </c>
      <c r="M793" s="26"/>
      <c r="N793" s="27"/>
      <c r="O793" s="28"/>
      <c r="P793" s="30"/>
      <c r="Q793" s="78" t="str">
        <f>IFERROR(VLOOKUP(P793,'[1]2017'!$A$2:$T$4009,5,0),"")</f>
        <v/>
      </c>
      <c r="R793" s="79" t="str">
        <f>IFERROR(VLOOKUP(AB793,'[1]2017'!$A$2:$T$4009,6,0),"")</f>
        <v/>
      </c>
    </row>
    <row r="794" spans="4:18" x14ac:dyDescent="0.2">
      <c r="D794" s="19"/>
      <c r="E794" s="20"/>
      <c r="F794" s="21"/>
      <c r="G794" s="22" t="str">
        <f>IFERROR(VLOOKUP($P794,'[1]2017'!$A$2:$T$4009,11,0),"")</f>
        <v/>
      </c>
      <c r="H794" s="23" t="str">
        <f>IFERROR(VLOOKUP($P794,'[1]2017'!$A$2:$T$4009,12,0),"")</f>
        <v/>
      </c>
      <c r="I794" s="23" t="str">
        <f>IFERROR(VLOOKUP($P794,'[1]2017'!$A$2:$T$4009,13,0),"")</f>
        <v/>
      </c>
      <c r="J794" s="23" t="str">
        <f>IFERROR(VLOOKUP($P794,'[1]2017'!$A$2:$T$4009,14,0),"")</f>
        <v/>
      </c>
      <c r="K794" s="24" t="str">
        <f>IFERROR(VLOOKUP($P794,'[1]2017'!$A$2:$T$4009,15,0),"")</f>
        <v/>
      </c>
      <c r="L794" s="25" t="str">
        <f>IFERROR(VLOOKUP(P794,'[1]2017'!$A$2:$T$4009,10,0),"")</f>
        <v/>
      </c>
      <c r="M794" s="26"/>
      <c r="N794" s="27"/>
      <c r="O794" s="28"/>
      <c r="P794" s="30"/>
      <c r="Q794" s="78" t="str">
        <f>IFERROR(VLOOKUP(P794,'[1]2017'!$A$2:$T$4009,5,0),"")</f>
        <v/>
      </c>
      <c r="R794" s="79" t="str">
        <f>IFERROR(VLOOKUP(AB794,'[1]2017'!$A$2:$T$4009,6,0),"")</f>
        <v/>
      </c>
    </row>
    <row r="795" spans="4:18" x14ac:dyDescent="0.2">
      <c r="D795" s="19"/>
      <c r="E795" s="20"/>
      <c r="F795" s="21"/>
      <c r="G795" s="22" t="str">
        <f>IFERROR(VLOOKUP($P795,'[1]2017'!$A$2:$T$4009,11,0),"")</f>
        <v/>
      </c>
      <c r="H795" s="23" t="str">
        <f>IFERROR(VLOOKUP($P795,'[1]2017'!$A$2:$T$4009,12,0),"")</f>
        <v/>
      </c>
      <c r="I795" s="23" t="str">
        <f>IFERROR(VLOOKUP($P795,'[1]2017'!$A$2:$T$4009,13,0),"")</f>
        <v/>
      </c>
      <c r="J795" s="23" t="str">
        <f>IFERROR(VLOOKUP($P795,'[1]2017'!$A$2:$T$4009,14,0),"")</f>
        <v/>
      </c>
      <c r="K795" s="24" t="str">
        <f>IFERROR(VLOOKUP($P795,'[1]2017'!$A$2:$T$4009,15,0),"")</f>
        <v/>
      </c>
      <c r="L795" s="25" t="str">
        <f>IFERROR(VLOOKUP(P795,'[1]2017'!$A$2:$T$4009,10,0),"")</f>
        <v/>
      </c>
      <c r="M795" s="26"/>
      <c r="N795" s="27"/>
      <c r="O795" s="28"/>
      <c r="P795" s="30"/>
      <c r="Q795" s="78" t="str">
        <f>IFERROR(VLOOKUP(P795,'[1]2017'!$A$2:$T$4009,5,0),"")</f>
        <v/>
      </c>
      <c r="R795" s="79" t="str">
        <f>IFERROR(VLOOKUP(AB795,'[1]2017'!$A$2:$T$4009,6,0),"")</f>
        <v/>
      </c>
    </row>
    <row r="796" spans="4:18" x14ac:dyDescent="0.2">
      <c r="D796" s="19"/>
      <c r="E796" s="20"/>
      <c r="F796" s="21"/>
      <c r="G796" s="22" t="str">
        <f>IFERROR(VLOOKUP($P796,'[1]2017'!$A$2:$T$4009,11,0),"")</f>
        <v/>
      </c>
      <c r="H796" s="23" t="str">
        <f>IFERROR(VLOOKUP($P796,'[1]2017'!$A$2:$T$4009,12,0),"")</f>
        <v/>
      </c>
      <c r="I796" s="23" t="str">
        <f>IFERROR(VLOOKUP($P796,'[1]2017'!$A$2:$T$4009,13,0),"")</f>
        <v/>
      </c>
      <c r="J796" s="23" t="str">
        <f>IFERROR(VLOOKUP($P796,'[1]2017'!$A$2:$T$4009,14,0),"")</f>
        <v/>
      </c>
      <c r="K796" s="24" t="str">
        <f>IFERROR(VLOOKUP($P796,'[1]2017'!$A$2:$T$4009,15,0),"")</f>
        <v/>
      </c>
      <c r="L796" s="25" t="str">
        <f>IFERROR(VLOOKUP(P796,'[1]2017'!$A$2:$T$4009,10,0),"")</f>
        <v/>
      </c>
      <c r="M796" s="26"/>
      <c r="N796" s="27"/>
      <c r="O796" s="28"/>
      <c r="P796" s="30"/>
      <c r="Q796" s="78" t="str">
        <f>IFERROR(VLOOKUP(P796,'[1]2017'!$A$2:$T$4009,5,0),"")</f>
        <v/>
      </c>
      <c r="R796" s="79" t="str">
        <f>IFERROR(VLOOKUP(AB796,'[1]2017'!$A$2:$T$4009,6,0),"")</f>
        <v/>
      </c>
    </row>
    <row r="797" spans="4:18" x14ac:dyDescent="0.2">
      <c r="D797" s="19"/>
      <c r="E797" s="20"/>
      <c r="F797" s="21"/>
      <c r="G797" s="22" t="str">
        <f>IFERROR(VLOOKUP($P797,'[1]2017'!$A$2:$T$4009,11,0),"")</f>
        <v/>
      </c>
      <c r="H797" s="23" t="str">
        <f>IFERROR(VLOOKUP($P797,'[1]2017'!$A$2:$T$4009,12,0),"")</f>
        <v/>
      </c>
      <c r="I797" s="23" t="str">
        <f>IFERROR(VLOOKUP($P797,'[1]2017'!$A$2:$T$4009,13,0),"")</f>
        <v/>
      </c>
      <c r="J797" s="23" t="str">
        <f>IFERROR(VLOOKUP($P797,'[1]2017'!$A$2:$T$4009,14,0),"")</f>
        <v/>
      </c>
      <c r="K797" s="24" t="str">
        <f>IFERROR(VLOOKUP($P797,'[1]2017'!$A$2:$T$4009,15,0),"")</f>
        <v/>
      </c>
      <c r="L797" s="25" t="str">
        <f>IFERROR(VLOOKUP(P797,'[1]2017'!$A$2:$T$4009,10,0),"")</f>
        <v/>
      </c>
      <c r="M797" s="26"/>
      <c r="N797" s="27"/>
      <c r="O797" s="28"/>
      <c r="P797" s="30"/>
      <c r="Q797" s="78" t="str">
        <f>IFERROR(VLOOKUP(P797,'[1]2017'!$A$2:$T$4009,5,0),"")</f>
        <v/>
      </c>
      <c r="R797" s="79" t="str">
        <f>IFERROR(VLOOKUP(AB797,'[1]2017'!$A$2:$T$4009,6,0),"")</f>
        <v/>
      </c>
    </row>
    <row r="798" spans="4:18" x14ac:dyDescent="0.2">
      <c r="D798" s="19"/>
      <c r="E798" s="20"/>
      <c r="F798" s="21"/>
      <c r="G798" s="22" t="str">
        <f>IFERROR(VLOOKUP($P798,'[1]2017'!$A$2:$T$4009,11,0),"")</f>
        <v/>
      </c>
      <c r="H798" s="23" t="str">
        <f>IFERROR(VLOOKUP($P798,'[1]2017'!$A$2:$T$4009,12,0),"")</f>
        <v/>
      </c>
      <c r="I798" s="23" t="str">
        <f>IFERROR(VLOOKUP($P798,'[1]2017'!$A$2:$T$4009,13,0),"")</f>
        <v/>
      </c>
      <c r="J798" s="23" t="str">
        <f>IFERROR(VLOOKUP($P798,'[1]2017'!$A$2:$T$4009,14,0),"")</f>
        <v/>
      </c>
      <c r="K798" s="24" t="str">
        <f>IFERROR(VLOOKUP($P798,'[1]2017'!$A$2:$T$4009,15,0),"")</f>
        <v/>
      </c>
      <c r="L798" s="25" t="str">
        <f>IFERROR(VLOOKUP(P798,'[1]2017'!$A$2:$T$4009,10,0),"")</f>
        <v/>
      </c>
      <c r="M798" s="26"/>
      <c r="N798" s="27"/>
      <c r="O798" s="28"/>
      <c r="P798" s="30"/>
      <c r="Q798" s="78" t="str">
        <f>IFERROR(VLOOKUP(P798,'[1]2017'!$A$2:$T$4009,5,0),"")</f>
        <v/>
      </c>
      <c r="R798" s="79" t="str">
        <f>IFERROR(VLOOKUP(AB798,'[1]2017'!$A$2:$T$4009,6,0),"")</f>
        <v/>
      </c>
    </row>
    <row r="799" spans="4:18" x14ac:dyDescent="0.2">
      <c r="D799" s="19"/>
      <c r="E799" s="20"/>
      <c r="F799" s="21"/>
      <c r="G799" s="22" t="str">
        <f>IFERROR(VLOOKUP($P799,'[1]2017'!$A$2:$T$4009,11,0),"")</f>
        <v/>
      </c>
      <c r="H799" s="23" t="str">
        <f>IFERROR(VLOOKUP($P799,'[1]2017'!$A$2:$T$4009,12,0),"")</f>
        <v/>
      </c>
      <c r="I799" s="23" t="str">
        <f>IFERROR(VLOOKUP($P799,'[1]2017'!$A$2:$T$4009,13,0),"")</f>
        <v/>
      </c>
      <c r="J799" s="23" t="str">
        <f>IFERROR(VLOOKUP($P799,'[1]2017'!$A$2:$T$4009,14,0),"")</f>
        <v/>
      </c>
      <c r="K799" s="24" t="str">
        <f>IFERROR(VLOOKUP($P799,'[1]2017'!$A$2:$T$4009,15,0),"")</f>
        <v/>
      </c>
      <c r="L799" s="25" t="str">
        <f>IFERROR(VLOOKUP(P799,'[1]2017'!$A$2:$T$4009,10,0),"")</f>
        <v/>
      </c>
      <c r="M799" s="26"/>
      <c r="N799" s="27"/>
      <c r="O799" s="28"/>
      <c r="P799" s="30"/>
      <c r="Q799" s="78" t="str">
        <f>IFERROR(VLOOKUP(P799,'[1]2017'!$A$2:$T$4009,5,0),"")</f>
        <v/>
      </c>
      <c r="R799" s="79" t="str">
        <f>IFERROR(VLOOKUP(AB799,'[1]2017'!$A$2:$T$4009,6,0),"")</f>
        <v/>
      </c>
    </row>
    <row r="800" spans="4:18" x14ac:dyDescent="0.2">
      <c r="D800" s="19"/>
      <c r="E800" s="20"/>
      <c r="F800" s="21"/>
      <c r="G800" s="22" t="str">
        <f>IFERROR(VLOOKUP($P800,'[1]2017'!$A$2:$T$4009,11,0),"")</f>
        <v/>
      </c>
      <c r="H800" s="23" t="str">
        <f>IFERROR(VLOOKUP($P800,'[1]2017'!$A$2:$T$4009,12,0),"")</f>
        <v/>
      </c>
      <c r="I800" s="23" t="str">
        <f>IFERROR(VLOOKUP($P800,'[1]2017'!$A$2:$T$4009,13,0),"")</f>
        <v/>
      </c>
      <c r="J800" s="23" t="str">
        <f>IFERROR(VLOOKUP($P800,'[1]2017'!$A$2:$T$4009,14,0),"")</f>
        <v/>
      </c>
      <c r="K800" s="24" t="str">
        <f>IFERROR(VLOOKUP($P800,'[1]2017'!$A$2:$T$4009,15,0),"")</f>
        <v/>
      </c>
      <c r="L800" s="25" t="str">
        <f>IFERROR(VLOOKUP(P800,'[1]2017'!$A$2:$T$4009,10,0),"")</f>
        <v/>
      </c>
      <c r="M800" s="26"/>
      <c r="N800" s="27"/>
      <c r="O800" s="28"/>
      <c r="P800" s="30"/>
      <c r="Q800" s="78" t="str">
        <f>IFERROR(VLOOKUP(P800,'[1]2017'!$A$2:$T$4009,5,0),"")</f>
        <v/>
      </c>
      <c r="R800" s="79" t="str">
        <f>IFERROR(VLOOKUP(AB800,'[1]2017'!$A$2:$T$4009,6,0),"")</f>
        <v/>
      </c>
    </row>
    <row r="801" spans="4:18" x14ac:dyDescent="0.2">
      <c r="D801" s="19"/>
      <c r="E801" s="20"/>
      <c r="F801" s="21"/>
      <c r="G801" s="22" t="str">
        <f>IFERROR(VLOOKUP($P801,'[1]2017'!$A$2:$T$4009,11,0),"")</f>
        <v/>
      </c>
      <c r="H801" s="23" t="str">
        <f>IFERROR(VLOOKUP($P801,'[1]2017'!$A$2:$T$4009,12,0),"")</f>
        <v/>
      </c>
      <c r="I801" s="23" t="str">
        <f>IFERROR(VLOOKUP($P801,'[1]2017'!$A$2:$T$4009,13,0),"")</f>
        <v/>
      </c>
      <c r="J801" s="23" t="str">
        <f>IFERROR(VLOOKUP($P801,'[1]2017'!$A$2:$T$4009,14,0),"")</f>
        <v/>
      </c>
      <c r="K801" s="24" t="str">
        <f>IFERROR(VLOOKUP($P801,'[1]2017'!$A$2:$T$4009,15,0),"")</f>
        <v/>
      </c>
      <c r="L801" s="25" t="str">
        <f>IFERROR(VLOOKUP(P801,'[1]2017'!$A$2:$T$4009,10,0),"")</f>
        <v/>
      </c>
      <c r="M801" s="26"/>
      <c r="N801" s="27"/>
      <c r="O801" s="28"/>
      <c r="P801" s="30"/>
      <c r="Q801" s="78" t="str">
        <f>IFERROR(VLOOKUP(P801,'[1]2017'!$A$2:$T$4009,5,0),"")</f>
        <v/>
      </c>
      <c r="R801" s="79" t="str">
        <f>IFERROR(VLOOKUP(AB801,'[1]2017'!$A$2:$T$4009,6,0),"")</f>
        <v/>
      </c>
    </row>
    <row r="802" spans="4:18" x14ac:dyDescent="0.2">
      <c r="D802" s="19"/>
      <c r="E802" s="20"/>
      <c r="F802" s="21"/>
      <c r="G802" s="22" t="str">
        <f>IFERROR(VLOOKUP($P802,'[1]2017'!$A$2:$T$4009,11,0),"")</f>
        <v/>
      </c>
      <c r="H802" s="23" t="str">
        <f>IFERROR(VLOOKUP($P802,'[1]2017'!$A$2:$T$4009,12,0),"")</f>
        <v/>
      </c>
      <c r="I802" s="23" t="str">
        <f>IFERROR(VLOOKUP($P802,'[1]2017'!$A$2:$T$4009,13,0),"")</f>
        <v/>
      </c>
      <c r="J802" s="23" t="str">
        <f>IFERROR(VLOOKUP($P802,'[1]2017'!$A$2:$T$4009,14,0),"")</f>
        <v/>
      </c>
      <c r="K802" s="24" t="str">
        <f>IFERROR(VLOOKUP($P802,'[1]2017'!$A$2:$T$4009,15,0),"")</f>
        <v/>
      </c>
      <c r="L802" s="25" t="str">
        <f>IFERROR(VLOOKUP(P802,'[1]2017'!$A$2:$T$4009,10,0),"")</f>
        <v/>
      </c>
      <c r="M802" s="26"/>
      <c r="N802" s="27"/>
      <c r="O802" s="28"/>
      <c r="P802" s="30"/>
      <c r="Q802" s="78" t="str">
        <f>IFERROR(VLOOKUP(P802,'[1]2017'!$A$2:$T$4009,5,0),"")</f>
        <v/>
      </c>
      <c r="R802" s="79" t="str">
        <f>IFERROR(VLOOKUP(AB802,'[1]2017'!$A$2:$T$4009,6,0),"")</f>
        <v/>
      </c>
    </row>
    <row r="803" spans="4:18" x14ac:dyDescent="0.2">
      <c r="D803" s="19"/>
      <c r="E803" s="20"/>
      <c r="F803" s="21"/>
      <c r="G803" s="22" t="str">
        <f>IFERROR(VLOOKUP($P803,'[1]2017'!$A$2:$T$4009,11,0),"")</f>
        <v/>
      </c>
      <c r="H803" s="23" t="str">
        <f>IFERROR(VLOOKUP($P803,'[1]2017'!$A$2:$T$4009,12,0),"")</f>
        <v/>
      </c>
      <c r="I803" s="23" t="str">
        <f>IFERROR(VLOOKUP($P803,'[1]2017'!$A$2:$T$4009,13,0),"")</f>
        <v/>
      </c>
      <c r="J803" s="23" t="str">
        <f>IFERROR(VLOOKUP($P803,'[1]2017'!$A$2:$T$4009,14,0),"")</f>
        <v/>
      </c>
      <c r="K803" s="24" t="str">
        <f>IFERROR(VLOOKUP($P803,'[1]2017'!$A$2:$T$4009,15,0),"")</f>
        <v/>
      </c>
      <c r="L803" s="25" t="str">
        <f>IFERROR(VLOOKUP(P803,'[1]2017'!$A$2:$T$4009,10,0),"")</f>
        <v/>
      </c>
      <c r="M803" s="26"/>
      <c r="N803" s="27"/>
      <c r="O803" s="28"/>
      <c r="P803" s="30"/>
      <c r="Q803" s="78" t="str">
        <f>IFERROR(VLOOKUP(P803,'[1]2017'!$A$2:$T$4009,5,0),"")</f>
        <v/>
      </c>
      <c r="R803" s="79" t="str">
        <f>IFERROR(VLOOKUP(AB803,'[1]2017'!$A$2:$T$4009,6,0),"")</f>
        <v/>
      </c>
    </row>
    <row r="804" spans="4:18" x14ac:dyDescent="0.2">
      <c r="D804" s="19"/>
      <c r="E804" s="20"/>
      <c r="F804" s="21"/>
      <c r="G804" s="22" t="str">
        <f>IFERROR(VLOOKUP($P804,'[1]2017'!$A$2:$T$4009,11,0),"")</f>
        <v/>
      </c>
      <c r="H804" s="23" t="str">
        <f>IFERROR(VLOOKUP($P804,'[1]2017'!$A$2:$T$4009,12,0),"")</f>
        <v/>
      </c>
      <c r="I804" s="23" t="str">
        <f>IFERROR(VLOOKUP($P804,'[1]2017'!$A$2:$T$4009,13,0),"")</f>
        <v/>
      </c>
      <c r="J804" s="23" t="str">
        <f>IFERROR(VLOOKUP($P804,'[1]2017'!$A$2:$T$4009,14,0),"")</f>
        <v/>
      </c>
      <c r="K804" s="24" t="str">
        <f>IFERROR(VLOOKUP($P804,'[1]2017'!$A$2:$T$4009,15,0),"")</f>
        <v/>
      </c>
      <c r="L804" s="25" t="str">
        <f>IFERROR(VLOOKUP(P804,'[1]2017'!$A$2:$T$4009,10,0),"")</f>
        <v/>
      </c>
      <c r="M804" s="26"/>
      <c r="N804" s="27"/>
      <c r="O804" s="28"/>
      <c r="P804" s="30"/>
      <c r="Q804" s="78" t="str">
        <f>IFERROR(VLOOKUP(P804,'[1]2017'!$A$2:$T$4009,5,0),"")</f>
        <v/>
      </c>
      <c r="R804" s="79" t="str">
        <f>IFERROR(VLOOKUP(AB804,'[1]2017'!$A$2:$T$4009,6,0),"")</f>
        <v/>
      </c>
    </row>
    <row r="805" spans="4:18" x14ac:dyDescent="0.2">
      <c r="D805" s="19"/>
      <c r="E805" s="20"/>
      <c r="F805" s="21"/>
      <c r="G805" s="22" t="str">
        <f>IFERROR(VLOOKUP($P805,'[1]2017'!$A$2:$T$4009,11,0),"")</f>
        <v/>
      </c>
      <c r="H805" s="23" t="str">
        <f>IFERROR(VLOOKUP($P805,'[1]2017'!$A$2:$T$4009,12,0),"")</f>
        <v/>
      </c>
      <c r="I805" s="23" t="str">
        <f>IFERROR(VLOOKUP($P805,'[1]2017'!$A$2:$T$4009,13,0),"")</f>
        <v/>
      </c>
      <c r="J805" s="23" t="str">
        <f>IFERROR(VLOOKUP($P805,'[1]2017'!$A$2:$T$4009,14,0),"")</f>
        <v/>
      </c>
      <c r="K805" s="24" t="str">
        <f>IFERROR(VLOOKUP($P805,'[1]2017'!$A$2:$T$4009,15,0),"")</f>
        <v/>
      </c>
      <c r="L805" s="25" t="str">
        <f>IFERROR(VLOOKUP(P805,'[1]2017'!$A$2:$T$4009,10,0),"")</f>
        <v/>
      </c>
      <c r="M805" s="26"/>
      <c r="N805" s="27"/>
      <c r="O805" s="28"/>
      <c r="P805" s="30"/>
      <c r="Q805" s="78" t="str">
        <f>IFERROR(VLOOKUP(P805,'[1]2017'!$A$2:$T$4009,5,0),"")</f>
        <v/>
      </c>
      <c r="R805" s="79" t="str">
        <f>IFERROR(VLOOKUP(AB805,'[1]2017'!$A$2:$T$4009,6,0),"")</f>
        <v/>
      </c>
    </row>
    <row r="806" spans="4:18" x14ac:dyDescent="0.2">
      <c r="D806" s="19"/>
      <c r="E806" s="20"/>
      <c r="F806" s="21"/>
      <c r="G806" s="22" t="str">
        <f>IFERROR(VLOOKUP($P806,'[1]2017'!$A$2:$T$4009,11,0),"")</f>
        <v/>
      </c>
      <c r="H806" s="23" t="str">
        <f>IFERROR(VLOOKUP($P806,'[1]2017'!$A$2:$T$4009,12,0),"")</f>
        <v/>
      </c>
      <c r="I806" s="23" t="str">
        <f>IFERROR(VLOOKUP($P806,'[1]2017'!$A$2:$T$4009,13,0),"")</f>
        <v/>
      </c>
      <c r="J806" s="23" t="str">
        <f>IFERROR(VLOOKUP($P806,'[1]2017'!$A$2:$T$4009,14,0),"")</f>
        <v/>
      </c>
      <c r="K806" s="24" t="str">
        <f>IFERROR(VLOOKUP($P806,'[1]2017'!$A$2:$T$4009,15,0),"")</f>
        <v/>
      </c>
      <c r="L806" s="25" t="str">
        <f>IFERROR(VLOOKUP(P806,'[1]2017'!$A$2:$T$4009,10,0),"")</f>
        <v/>
      </c>
      <c r="M806" s="26"/>
      <c r="N806" s="27"/>
      <c r="O806" s="28"/>
      <c r="P806" s="30"/>
      <c r="Q806" s="78" t="str">
        <f>IFERROR(VLOOKUP(P806,'[1]2017'!$A$2:$T$4009,5,0),"")</f>
        <v/>
      </c>
      <c r="R806" s="79" t="str">
        <f>IFERROR(VLOOKUP(AB806,'[1]2017'!$A$2:$T$4009,6,0),"")</f>
        <v/>
      </c>
    </row>
    <row r="807" spans="4:18" x14ac:dyDescent="0.2">
      <c r="D807" s="19"/>
      <c r="E807" s="20"/>
      <c r="F807" s="21"/>
      <c r="G807" s="22" t="str">
        <f>IFERROR(VLOOKUP($P807,'[1]2017'!$A$2:$T$4009,11,0),"")</f>
        <v/>
      </c>
      <c r="H807" s="23" t="str">
        <f>IFERROR(VLOOKUP($P807,'[1]2017'!$A$2:$T$4009,12,0),"")</f>
        <v/>
      </c>
      <c r="I807" s="23" t="str">
        <f>IFERROR(VLOOKUP($P807,'[1]2017'!$A$2:$T$4009,13,0),"")</f>
        <v/>
      </c>
      <c r="J807" s="23" t="str">
        <f>IFERROR(VLOOKUP($P807,'[1]2017'!$A$2:$T$4009,14,0),"")</f>
        <v/>
      </c>
      <c r="K807" s="24" t="str">
        <f>IFERROR(VLOOKUP($P807,'[1]2017'!$A$2:$T$4009,15,0),"")</f>
        <v/>
      </c>
      <c r="L807" s="25" t="str">
        <f>IFERROR(VLOOKUP(P807,'[1]2017'!$A$2:$T$4009,10,0),"")</f>
        <v/>
      </c>
      <c r="M807" s="26"/>
      <c r="N807" s="27"/>
      <c r="O807" s="28"/>
      <c r="P807" s="30"/>
      <c r="Q807" s="78" t="str">
        <f>IFERROR(VLOOKUP(P807,'[1]2017'!$A$2:$T$4009,5,0),"")</f>
        <v/>
      </c>
      <c r="R807" s="79" t="str">
        <f>IFERROR(VLOOKUP(AB807,'[1]2017'!$A$2:$T$4009,6,0),"")</f>
        <v/>
      </c>
    </row>
    <row r="808" spans="4:18" x14ac:dyDescent="0.2">
      <c r="D808" s="19"/>
      <c r="E808" s="20"/>
      <c r="F808" s="21"/>
      <c r="G808" s="22" t="str">
        <f>IFERROR(VLOOKUP($P808,'[1]2017'!$A$2:$T$4009,11,0),"")</f>
        <v/>
      </c>
      <c r="H808" s="23" t="str">
        <f>IFERROR(VLOOKUP($P808,'[1]2017'!$A$2:$T$4009,12,0),"")</f>
        <v/>
      </c>
      <c r="I808" s="23" t="str">
        <f>IFERROR(VLOOKUP($P808,'[1]2017'!$A$2:$T$4009,13,0),"")</f>
        <v/>
      </c>
      <c r="J808" s="23" t="str">
        <f>IFERROR(VLOOKUP($P808,'[1]2017'!$A$2:$T$4009,14,0),"")</f>
        <v/>
      </c>
      <c r="K808" s="24" t="str">
        <f>IFERROR(VLOOKUP($P808,'[1]2017'!$A$2:$T$4009,15,0),"")</f>
        <v/>
      </c>
      <c r="L808" s="25" t="str">
        <f>IFERROR(VLOOKUP(P808,'[1]2017'!$A$2:$T$4009,10,0),"")</f>
        <v/>
      </c>
      <c r="M808" s="26"/>
      <c r="N808" s="27"/>
      <c r="O808" s="28"/>
      <c r="P808" s="30"/>
      <c r="Q808" s="78" t="str">
        <f>IFERROR(VLOOKUP(P808,'[1]2017'!$A$2:$T$4009,5,0),"")</f>
        <v/>
      </c>
      <c r="R808" s="79" t="str">
        <f>IFERROR(VLOOKUP(AB808,'[1]2017'!$A$2:$T$4009,6,0),"")</f>
        <v/>
      </c>
    </row>
    <row r="809" spans="4:18" x14ac:dyDescent="0.2">
      <c r="D809" s="19"/>
      <c r="E809" s="20"/>
      <c r="F809" s="21"/>
      <c r="G809" s="22" t="str">
        <f>IFERROR(VLOOKUP($P809,'[1]2017'!$A$2:$T$4009,11,0),"")</f>
        <v/>
      </c>
      <c r="H809" s="23" t="str">
        <f>IFERROR(VLOOKUP($P809,'[1]2017'!$A$2:$T$4009,12,0),"")</f>
        <v/>
      </c>
      <c r="I809" s="23" t="str">
        <f>IFERROR(VLOOKUP($P809,'[1]2017'!$A$2:$T$4009,13,0),"")</f>
        <v/>
      </c>
      <c r="J809" s="23" t="str">
        <f>IFERROR(VLOOKUP($P809,'[1]2017'!$A$2:$T$4009,14,0),"")</f>
        <v/>
      </c>
      <c r="K809" s="24" t="str">
        <f>IFERROR(VLOOKUP($P809,'[1]2017'!$A$2:$T$4009,15,0),"")</f>
        <v/>
      </c>
      <c r="L809" s="25" t="str">
        <f>IFERROR(VLOOKUP(P809,'[1]2017'!$A$2:$T$4009,10,0),"")</f>
        <v/>
      </c>
      <c r="M809" s="26"/>
      <c r="N809" s="27"/>
      <c r="O809" s="28"/>
      <c r="P809" s="30"/>
      <c r="Q809" s="78" t="str">
        <f>IFERROR(VLOOKUP(P809,'[1]2017'!$A$2:$T$4009,5,0),"")</f>
        <v/>
      </c>
      <c r="R809" s="79" t="str">
        <f>IFERROR(VLOOKUP(AB809,'[1]2017'!$A$2:$T$4009,6,0),"")</f>
        <v/>
      </c>
    </row>
    <row r="810" spans="4:18" x14ac:dyDescent="0.2">
      <c r="D810" s="19"/>
      <c r="E810" s="20"/>
      <c r="F810" s="21"/>
      <c r="G810" s="22" t="str">
        <f>IFERROR(VLOOKUP($P810,'[1]2017'!$A$2:$T$4009,11,0),"")</f>
        <v/>
      </c>
      <c r="H810" s="23" t="str">
        <f>IFERROR(VLOOKUP($P810,'[1]2017'!$A$2:$T$4009,12,0),"")</f>
        <v/>
      </c>
      <c r="I810" s="23" t="str">
        <f>IFERROR(VLOOKUP($P810,'[1]2017'!$A$2:$T$4009,13,0),"")</f>
        <v/>
      </c>
      <c r="J810" s="23" t="str">
        <f>IFERROR(VLOOKUP($P810,'[1]2017'!$A$2:$T$4009,14,0),"")</f>
        <v/>
      </c>
      <c r="K810" s="24" t="str">
        <f>IFERROR(VLOOKUP($P810,'[1]2017'!$A$2:$T$4009,15,0),"")</f>
        <v/>
      </c>
      <c r="L810" s="25" t="str">
        <f>IFERROR(VLOOKUP(P810,'[1]2017'!$A$2:$T$4009,10,0),"")</f>
        <v/>
      </c>
      <c r="M810" s="26"/>
      <c r="N810" s="27"/>
      <c r="O810" s="28"/>
      <c r="P810" s="30"/>
      <c r="Q810" s="78" t="str">
        <f>IFERROR(VLOOKUP(P810,'[1]2017'!$A$2:$T$4009,5,0),"")</f>
        <v/>
      </c>
      <c r="R810" s="79" t="str">
        <f>IFERROR(VLOOKUP(AB810,'[1]2017'!$A$2:$T$4009,6,0),"")</f>
        <v/>
      </c>
    </row>
    <row r="811" spans="4:18" x14ac:dyDescent="0.2">
      <c r="D811" s="19"/>
      <c r="E811" s="20"/>
      <c r="F811" s="21"/>
      <c r="G811" s="22" t="str">
        <f>IFERROR(VLOOKUP($P811,'[1]2017'!$A$2:$T$4009,11,0),"")</f>
        <v/>
      </c>
      <c r="H811" s="23" t="str">
        <f>IFERROR(VLOOKUP($P811,'[1]2017'!$A$2:$T$4009,12,0),"")</f>
        <v/>
      </c>
      <c r="I811" s="23" t="str">
        <f>IFERROR(VLOOKUP($P811,'[1]2017'!$A$2:$T$4009,13,0),"")</f>
        <v/>
      </c>
      <c r="J811" s="23" t="str">
        <f>IFERROR(VLOOKUP($P811,'[1]2017'!$A$2:$T$4009,14,0),"")</f>
        <v/>
      </c>
      <c r="K811" s="24" t="str">
        <f>IFERROR(VLOOKUP($P811,'[1]2017'!$A$2:$T$4009,15,0),"")</f>
        <v/>
      </c>
      <c r="L811" s="25" t="str">
        <f>IFERROR(VLOOKUP(P811,'[1]2017'!$A$2:$T$4009,10,0),"")</f>
        <v/>
      </c>
      <c r="M811" s="26"/>
      <c r="N811" s="27"/>
      <c r="O811" s="28"/>
      <c r="P811" s="30"/>
      <c r="Q811" s="78" t="str">
        <f>IFERROR(VLOOKUP(P811,'[1]2017'!$A$2:$T$4009,5,0),"")</f>
        <v/>
      </c>
      <c r="R811" s="79" t="str">
        <f>IFERROR(VLOOKUP(AB811,'[1]2017'!$A$2:$T$4009,6,0),"")</f>
        <v/>
      </c>
    </row>
    <row r="812" spans="4:18" x14ac:dyDescent="0.2">
      <c r="D812" s="19"/>
      <c r="E812" s="20"/>
      <c r="F812" s="21"/>
      <c r="G812" s="22" t="str">
        <f>IFERROR(VLOOKUP($P812,'[1]2017'!$A$2:$T$4009,11,0),"")</f>
        <v/>
      </c>
      <c r="H812" s="23" t="str">
        <f>IFERROR(VLOOKUP($P812,'[1]2017'!$A$2:$T$4009,12,0),"")</f>
        <v/>
      </c>
      <c r="I812" s="23" t="str">
        <f>IFERROR(VLOOKUP($P812,'[1]2017'!$A$2:$T$4009,13,0),"")</f>
        <v/>
      </c>
      <c r="J812" s="23" t="str">
        <f>IFERROR(VLOOKUP($P812,'[1]2017'!$A$2:$T$4009,14,0),"")</f>
        <v/>
      </c>
      <c r="K812" s="24" t="str">
        <f>IFERROR(VLOOKUP($P812,'[1]2017'!$A$2:$T$4009,15,0),"")</f>
        <v/>
      </c>
      <c r="L812" s="25" t="str">
        <f>IFERROR(VLOOKUP(P812,'[1]2017'!$A$2:$T$4009,10,0),"")</f>
        <v/>
      </c>
      <c r="M812" s="26"/>
      <c r="N812" s="27"/>
      <c r="O812" s="28"/>
      <c r="P812" s="30"/>
      <c r="Q812" s="78" t="str">
        <f>IFERROR(VLOOKUP(P812,'[1]2017'!$A$2:$T$4009,5,0),"")</f>
        <v/>
      </c>
      <c r="R812" s="79" t="str">
        <f>IFERROR(VLOOKUP(AB812,'[1]2017'!$A$2:$T$4009,6,0),"")</f>
        <v/>
      </c>
    </row>
    <row r="813" spans="4:18" x14ac:dyDescent="0.2">
      <c r="D813" s="19"/>
      <c r="E813" s="20"/>
      <c r="F813" s="21"/>
      <c r="G813" s="22" t="str">
        <f>IFERROR(VLOOKUP($P813,'[1]2017'!$A$2:$T$4009,11,0),"")</f>
        <v/>
      </c>
      <c r="H813" s="23" t="str">
        <f>IFERROR(VLOOKUP($P813,'[1]2017'!$A$2:$T$4009,12,0),"")</f>
        <v/>
      </c>
      <c r="I813" s="23" t="str">
        <f>IFERROR(VLOOKUP($P813,'[1]2017'!$A$2:$T$4009,13,0),"")</f>
        <v/>
      </c>
      <c r="J813" s="23" t="str">
        <f>IFERROR(VLOOKUP($P813,'[1]2017'!$A$2:$T$4009,14,0),"")</f>
        <v/>
      </c>
      <c r="K813" s="24" t="str">
        <f>IFERROR(VLOOKUP($P813,'[1]2017'!$A$2:$T$4009,15,0),"")</f>
        <v/>
      </c>
      <c r="L813" s="25" t="str">
        <f>IFERROR(VLOOKUP(P813,'[1]2017'!$A$2:$T$4009,10,0),"")</f>
        <v/>
      </c>
      <c r="M813" s="26"/>
      <c r="N813" s="27"/>
      <c r="O813" s="28"/>
      <c r="P813" s="30"/>
      <c r="Q813" s="78" t="str">
        <f>IFERROR(VLOOKUP(P813,'[1]2017'!$A$2:$T$4009,5,0),"")</f>
        <v/>
      </c>
      <c r="R813" s="79" t="str">
        <f>IFERROR(VLOOKUP(AB813,'[1]2017'!$A$2:$T$4009,6,0),"")</f>
        <v/>
      </c>
    </row>
    <row r="814" spans="4:18" x14ac:dyDescent="0.2">
      <c r="D814" s="19"/>
      <c r="E814" s="20"/>
      <c r="F814" s="21"/>
      <c r="G814" s="22" t="str">
        <f>IFERROR(VLOOKUP($P814,'[1]2017'!$A$2:$T$4009,11,0),"")</f>
        <v/>
      </c>
      <c r="H814" s="23" t="str">
        <f>IFERROR(VLOOKUP($P814,'[1]2017'!$A$2:$T$4009,12,0),"")</f>
        <v/>
      </c>
      <c r="I814" s="23" t="str">
        <f>IFERROR(VLOOKUP($P814,'[1]2017'!$A$2:$T$4009,13,0),"")</f>
        <v/>
      </c>
      <c r="J814" s="23" t="str">
        <f>IFERROR(VLOOKUP($P814,'[1]2017'!$A$2:$T$4009,14,0),"")</f>
        <v/>
      </c>
      <c r="K814" s="24" t="str">
        <f>IFERROR(VLOOKUP($P814,'[1]2017'!$A$2:$T$4009,15,0),"")</f>
        <v/>
      </c>
      <c r="L814" s="25" t="str">
        <f>IFERROR(VLOOKUP(P814,'[1]2017'!$A$2:$T$4009,10,0),"")</f>
        <v/>
      </c>
      <c r="M814" s="26"/>
      <c r="N814" s="27"/>
      <c r="O814" s="28"/>
      <c r="P814" s="30"/>
      <c r="Q814" s="78" t="str">
        <f>IFERROR(VLOOKUP(P814,'[1]2017'!$A$2:$T$4009,5,0),"")</f>
        <v/>
      </c>
      <c r="R814" s="79" t="str">
        <f>IFERROR(VLOOKUP(AB814,'[1]2017'!$A$2:$T$4009,6,0),"")</f>
        <v/>
      </c>
    </row>
    <row r="815" spans="4:18" x14ac:dyDescent="0.2">
      <c r="D815" s="19"/>
      <c r="E815" s="20"/>
      <c r="F815" s="21"/>
      <c r="G815" s="22" t="str">
        <f>IFERROR(VLOOKUP($P815,'[1]2017'!$A$2:$T$4009,11,0),"")</f>
        <v/>
      </c>
      <c r="H815" s="23" t="str">
        <f>IFERROR(VLOOKUP($P815,'[1]2017'!$A$2:$T$4009,12,0),"")</f>
        <v/>
      </c>
      <c r="I815" s="23" t="str">
        <f>IFERROR(VLOOKUP($P815,'[1]2017'!$A$2:$T$4009,13,0),"")</f>
        <v/>
      </c>
      <c r="J815" s="23" t="str">
        <f>IFERROR(VLOOKUP($P815,'[1]2017'!$A$2:$T$4009,14,0),"")</f>
        <v/>
      </c>
      <c r="K815" s="24" t="str">
        <f>IFERROR(VLOOKUP($P815,'[1]2017'!$A$2:$T$4009,15,0),"")</f>
        <v/>
      </c>
      <c r="L815" s="25" t="str">
        <f>IFERROR(VLOOKUP(P815,'[1]2017'!$A$2:$T$4009,10,0),"")</f>
        <v/>
      </c>
      <c r="M815" s="26"/>
      <c r="N815" s="27"/>
      <c r="O815" s="28"/>
      <c r="P815" s="30"/>
      <c r="Q815" s="78" t="str">
        <f>IFERROR(VLOOKUP(P815,'[1]2017'!$A$2:$T$4009,5,0),"")</f>
        <v/>
      </c>
      <c r="R815" s="79" t="str">
        <f>IFERROR(VLOOKUP(AB815,'[1]2017'!$A$2:$T$4009,6,0),"")</f>
        <v/>
      </c>
    </row>
    <row r="816" spans="4:18" x14ac:dyDescent="0.2">
      <c r="D816" s="19"/>
      <c r="E816" s="20"/>
      <c r="F816" s="21"/>
      <c r="G816" s="22" t="str">
        <f>IFERROR(VLOOKUP($P816,'[1]2017'!$A$2:$T$4009,11,0),"")</f>
        <v/>
      </c>
      <c r="H816" s="23" t="str">
        <f>IFERROR(VLOOKUP($P816,'[1]2017'!$A$2:$T$4009,12,0),"")</f>
        <v/>
      </c>
      <c r="I816" s="23" t="str">
        <f>IFERROR(VLOOKUP($P816,'[1]2017'!$A$2:$T$4009,13,0),"")</f>
        <v/>
      </c>
      <c r="J816" s="23" t="str">
        <f>IFERROR(VLOOKUP($P816,'[1]2017'!$A$2:$T$4009,14,0),"")</f>
        <v/>
      </c>
      <c r="K816" s="24" t="str">
        <f>IFERROR(VLOOKUP($P816,'[1]2017'!$A$2:$T$4009,15,0),"")</f>
        <v/>
      </c>
      <c r="L816" s="25" t="str">
        <f>IFERROR(VLOOKUP(P816,'[1]2017'!$A$2:$T$4009,10,0),"")</f>
        <v/>
      </c>
      <c r="M816" s="26"/>
      <c r="N816" s="27"/>
      <c r="O816" s="28"/>
      <c r="P816" s="30"/>
      <c r="Q816" s="78" t="str">
        <f>IFERROR(VLOOKUP(P816,'[1]2017'!$A$2:$T$4009,5,0),"")</f>
        <v/>
      </c>
      <c r="R816" s="79" t="str">
        <f>IFERROR(VLOOKUP(AB816,'[1]2017'!$A$2:$T$4009,6,0),"")</f>
        <v/>
      </c>
    </row>
    <row r="817" spans="4:18" x14ac:dyDescent="0.2">
      <c r="D817" s="19"/>
      <c r="E817" s="20"/>
      <c r="F817" s="21"/>
      <c r="G817" s="22" t="str">
        <f>IFERROR(VLOOKUP($P817,'[1]2017'!$A$2:$T$4009,11,0),"")</f>
        <v/>
      </c>
      <c r="H817" s="23" t="str">
        <f>IFERROR(VLOOKUP($P817,'[1]2017'!$A$2:$T$4009,12,0),"")</f>
        <v/>
      </c>
      <c r="I817" s="23" t="str">
        <f>IFERROR(VLOOKUP($P817,'[1]2017'!$A$2:$T$4009,13,0),"")</f>
        <v/>
      </c>
      <c r="J817" s="23" t="str">
        <f>IFERROR(VLOOKUP($P817,'[1]2017'!$A$2:$T$4009,14,0),"")</f>
        <v/>
      </c>
      <c r="K817" s="24" t="str">
        <f>IFERROR(VLOOKUP($P817,'[1]2017'!$A$2:$T$4009,15,0),"")</f>
        <v/>
      </c>
      <c r="L817" s="25" t="str">
        <f>IFERROR(VLOOKUP(P817,'[1]2017'!$A$2:$T$4009,10,0),"")</f>
        <v/>
      </c>
      <c r="M817" s="26"/>
      <c r="N817" s="27"/>
      <c r="O817" s="28"/>
      <c r="P817" s="30"/>
      <c r="Q817" s="78" t="str">
        <f>IFERROR(VLOOKUP(P817,'[1]2017'!$A$2:$T$4009,5,0),"")</f>
        <v/>
      </c>
      <c r="R817" s="79" t="str">
        <f>IFERROR(VLOOKUP(AB817,'[1]2017'!$A$2:$T$4009,6,0),"")</f>
        <v/>
      </c>
    </row>
    <row r="818" spans="4:18" x14ac:dyDescent="0.2">
      <c r="D818" s="19"/>
      <c r="E818" s="20"/>
      <c r="F818" s="21"/>
      <c r="G818" s="22" t="str">
        <f>IFERROR(VLOOKUP($P818,'[1]2017'!$A$2:$T$4009,11,0),"")</f>
        <v/>
      </c>
      <c r="H818" s="23" t="str">
        <f>IFERROR(VLOOKUP($P818,'[1]2017'!$A$2:$T$4009,12,0),"")</f>
        <v/>
      </c>
      <c r="I818" s="23" t="str">
        <f>IFERROR(VLOOKUP($P818,'[1]2017'!$A$2:$T$4009,13,0),"")</f>
        <v/>
      </c>
      <c r="J818" s="23" t="str">
        <f>IFERROR(VLOOKUP($P818,'[1]2017'!$A$2:$T$4009,14,0),"")</f>
        <v/>
      </c>
      <c r="K818" s="24" t="str">
        <f>IFERROR(VLOOKUP($P818,'[1]2017'!$A$2:$T$4009,15,0),"")</f>
        <v/>
      </c>
      <c r="L818" s="25" t="str">
        <f>IFERROR(VLOOKUP(P818,'[1]2017'!$A$2:$T$4009,10,0),"")</f>
        <v/>
      </c>
      <c r="M818" s="26"/>
      <c r="N818" s="27"/>
      <c r="O818" s="28"/>
      <c r="P818" s="30"/>
      <c r="Q818" s="78" t="str">
        <f>IFERROR(VLOOKUP(P818,'[1]2017'!$A$2:$T$4009,5,0),"")</f>
        <v/>
      </c>
      <c r="R818" s="79" t="str">
        <f>IFERROR(VLOOKUP(AB818,'[1]2017'!$A$2:$T$4009,6,0),"")</f>
        <v/>
      </c>
    </row>
    <row r="819" spans="4:18" x14ac:dyDescent="0.2">
      <c r="D819" s="19"/>
      <c r="E819" s="20"/>
      <c r="F819" s="21"/>
      <c r="G819" s="22" t="str">
        <f>IFERROR(VLOOKUP($P819,'[1]2017'!$A$2:$T$4009,11,0),"")</f>
        <v/>
      </c>
      <c r="H819" s="23" t="str">
        <f>IFERROR(VLOOKUP($P819,'[1]2017'!$A$2:$T$4009,12,0),"")</f>
        <v/>
      </c>
      <c r="I819" s="23" t="str">
        <f>IFERROR(VLOOKUP($P819,'[1]2017'!$A$2:$T$4009,13,0),"")</f>
        <v/>
      </c>
      <c r="J819" s="23" t="str">
        <f>IFERROR(VLOOKUP($P819,'[1]2017'!$A$2:$T$4009,14,0),"")</f>
        <v/>
      </c>
      <c r="K819" s="24" t="str">
        <f>IFERROR(VLOOKUP($P819,'[1]2017'!$A$2:$T$4009,15,0),"")</f>
        <v/>
      </c>
      <c r="L819" s="25" t="str">
        <f>IFERROR(VLOOKUP(P819,'[1]2017'!$A$2:$T$4009,10,0),"")</f>
        <v/>
      </c>
      <c r="M819" s="26"/>
      <c r="N819" s="27"/>
      <c r="O819" s="28"/>
      <c r="P819" s="30"/>
      <c r="Q819" s="78" t="str">
        <f>IFERROR(VLOOKUP(P819,'[1]2017'!$A$2:$T$4009,5,0),"")</f>
        <v/>
      </c>
      <c r="R819" s="79" t="str">
        <f>IFERROR(VLOOKUP(AB819,'[1]2017'!$A$2:$T$4009,6,0),"")</f>
        <v/>
      </c>
    </row>
    <row r="820" spans="4:18" x14ac:dyDescent="0.2">
      <c r="D820" s="19"/>
      <c r="E820" s="20"/>
      <c r="F820" s="21"/>
      <c r="G820" s="22" t="str">
        <f>IFERROR(VLOOKUP($P820,'[1]2017'!$A$2:$T$4009,11,0),"")</f>
        <v/>
      </c>
      <c r="H820" s="23" t="str">
        <f>IFERROR(VLOOKUP($P820,'[1]2017'!$A$2:$T$4009,12,0),"")</f>
        <v/>
      </c>
      <c r="I820" s="23" t="str">
        <f>IFERROR(VLOOKUP($P820,'[1]2017'!$A$2:$T$4009,13,0),"")</f>
        <v/>
      </c>
      <c r="J820" s="23" t="str">
        <f>IFERROR(VLOOKUP($P820,'[1]2017'!$A$2:$T$4009,14,0),"")</f>
        <v/>
      </c>
      <c r="K820" s="24" t="str">
        <f>IFERROR(VLOOKUP($P820,'[1]2017'!$A$2:$T$4009,15,0),"")</f>
        <v/>
      </c>
      <c r="L820" s="25" t="str">
        <f>IFERROR(VLOOKUP(P820,'[1]2017'!$A$2:$T$4009,10,0),"")</f>
        <v/>
      </c>
      <c r="M820" s="26"/>
      <c r="N820" s="27"/>
      <c r="O820" s="28"/>
      <c r="P820" s="30"/>
      <c r="Q820" s="78" t="str">
        <f>IFERROR(VLOOKUP(P820,'[1]2017'!$A$2:$T$4009,5,0),"")</f>
        <v/>
      </c>
      <c r="R820" s="79" t="str">
        <f>IFERROR(VLOOKUP(AB820,'[1]2017'!$A$2:$T$4009,6,0),"")</f>
        <v/>
      </c>
    </row>
    <row r="821" spans="4:18" x14ac:dyDescent="0.2">
      <c r="D821" s="19"/>
      <c r="E821" s="20"/>
      <c r="F821" s="21"/>
      <c r="G821" s="22" t="str">
        <f>IFERROR(VLOOKUP($P821,'[1]2017'!$A$2:$T$4009,11,0),"")</f>
        <v/>
      </c>
      <c r="H821" s="23" t="str">
        <f>IFERROR(VLOOKUP($P821,'[1]2017'!$A$2:$T$4009,12,0),"")</f>
        <v/>
      </c>
      <c r="I821" s="23" t="str">
        <f>IFERROR(VLOOKUP($P821,'[1]2017'!$A$2:$T$4009,13,0),"")</f>
        <v/>
      </c>
      <c r="J821" s="23" t="str">
        <f>IFERROR(VLOOKUP($P821,'[1]2017'!$A$2:$T$4009,14,0),"")</f>
        <v/>
      </c>
      <c r="K821" s="24" t="str">
        <f>IFERROR(VLOOKUP($P821,'[1]2017'!$A$2:$T$4009,15,0),"")</f>
        <v/>
      </c>
      <c r="L821" s="25" t="str">
        <f>IFERROR(VLOOKUP(P821,'[1]2017'!$A$2:$T$4009,10,0),"")</f>
        <v/>
      </c>
      <c r="M821" s="26"/>
      <c r="N821" s="27"/>
      <c r="O821" s="28"/>
      <c r="P821" s="30"/>
      <c r="Q821" s="78" t="str">
        <f>IFERROR(VLOOKUP(P821,'[1]2017'!$A$2:$T$4009,5,0),"")</f>
        <v/>
      </c>
      <c r="R821" s="79" t="str">
        <f>IFERROR(VLOOKUP(AB821,'[1]2017'!$A$2:$T$4009,6,0),"")</f>
        <v/>
      </c>
    </row>
    <row r="822" spans="4:18" x14ac:dyDescent="0.2">
      <c r="D822" s="19"/>
      <c r="E822" s="20"/>
      <c r="F822" s="21"/>
      <c r="G822" s="22" t="str">
        <f>IFERROR(VLOOKUP($P822,'[1]2017'!$A$2:$T$4009,11,0),"")</f>
        <v/>
      </c>
      <c r="H822" s="23" t="str">
        <f>IFERROR(VLOOKUP($P822,'[1]2017'!$A$2:$T$4009,12,0),"")</f>
        <v/>
      </c>
      <c r="I822" s="23" t="str">
        <f>IFERROR(VLOOKUP($P822,'[1]2017'!$A$2:$T$4009,13,0),"")</f>
        <v/>
      </c>
      <c r="J822" s="23" t="str">
        <f>IFERROR(VLOOKUP($P822,'[1]2017'!$A$2:$T$4009,14,0),"")</f>
        <v/>
      </c>
      <c r="K822" s="24" t="str">
        <f>IFERROR(VLOOKUP($P822,'[1]2017'!$A$2:$T$4009,15,0),"")</f>
        <v/>
      </c>
      <c r="L822" s="25" t="str">
        <f>IFERROR(VLOOKUP(P822,'[1]2017'!$A$2:$T$4009,10,0),"")</f>
        <v/>
      </c>
      <c r="M822" s="26"/>
      <c r="N822" s="27"/>
      <c r="O822" s="28"/>
      <c r="P822" s="30"/>
      <c r="Q822" s="78" t="str">
        <f>IFERROR(VLOOKUP(P822,'[1]2017'!$A$2:$T$4009,5,0),"")</f>
        <v/>
      </c>
      <c r="R822" s="79" t="str">
        <f>IFERROR(VLOOKUP(AB822,'[1]2017'!$A$2:$T$4009,6,0),"")</f>
        <v/>
      </c>
    </row>
    <row r="823" spans="4:18" x14ac:dyDescent="0.2">
      <c r="D823" s="19"/>
      <c r="E823" s="20"/>
      <c r="F823" s="21"/>
      <c r="G823" s="22" t="str">
        <f>IFERROR(VLOOKUP($P823,'[1]2017'!$A$2:$T$4009,11,0),"")</f>
        <v/>
      </c>
      <c r="H823" s="23" t="str">
        <f>IFERROR(VLOOKUP($P823,'[1]2017'!$A$2:$T$4009,12,0),"")</f>
        <v/>
      </c>
      <c r="I823" s="23" t="str">
        <f>IFERROR(VLOOKUP($P823,'[1]2017'!$A$2:$T$4009,13,0),"")</f>
        <v/>
      </c>
      <c r="J823" s="23" t="str">
        <f>IFERROR(VLOOKUP($P823,'[1]2017'!$A$2:$T$4009,14,0),"")</f>
        <v/>
      </c>
      <c r="K823" s="24" t="str">
        <f>IFERROR(VLOOKUP($P823,'[1]2017'!$A$2:$T$4009,15,0),"")</f>
        <v/>
      </c>
      <c r="L823" s="25" t="str">
        <f>IFERROR(VLOOKUP(P823,'[1]2017'!$A$2:$T$4009,10,0),"")</f>
        <v/>
      </c>
      <c r="M823" s="26"/>
      <c r="N823" s="27"/>
      <c r="O823" s="28"/>
      <c r="P823" s="30"/>
      <c r="Q823" s="78" t="str">
        <f>IFERROR(VLOOKUP(P823,'[1]2017'!$A$2:$T$4009,5,0),"")</f>
        <v/>
      </c>
      <c r="R823" s="79" t="str">
        <f>IFERROR(VLOOKUP(AB823,'[1]2017'!$A$2:$T$4009,6,0),"")</f>
        <v/>
      </c>
    </row>
    <row r="824" spans="4:18" x14ac:dyDescent="0.2">
      <c r="D824" s="19"/>
      <c r="E824" s="20"/>
      <c r="F824" s="21"/>
      <c r="G824" s="22" t="str">
        <f>IFERROR(VLOOKUP($P824,'[1]2017'!$A$2:$T$4009,11,0),"")</f>
        <v/>
      </c>
      <c r="H824" s="23" t="str">
        <f>IFERROR(VLOOKUP($P824,'[1]2017'!$A$2:$T$4009,12,0),"")</f>
        <v/>
      </c>
      <c r="I824" s="23" t="str">
        <f>IFERROR(VLOOKUP($P824,'[1]2017'!$A$2:$T$4009,13,0),"")</f>
        <v/>
      </c>
      <c r="J824" s="23" t="str">
        <f>IFERROR(VLOOKUP($P824,'[1]2017'!$A$2:$T$4009,14,0),"")</f>
        <v/>
      </c>
      <c r="K824" s="24" t="str">
        <f>IFERROR(VLOOKUP($P824,'[1]2017'!$A$2:$T$4009,15,0),"")</f>
        <v/>
      </c>
      <c r="L824" s="25" t="str">
        <f>IFERROR(VLOOKUP(P824,'[1]2017'!$A$2:$T$4009,10,0),"")</f>
        <v/>
      </c>
      <c r="M824" s="26"/>
      <c r="N824" s="27"/>
      <c r="O824" s="28"/>
      <c r="P824" s="30"/>
      <c r="Q824" s="78" t="str">
        <f>IFERROR(VLOOKUP(P824,'[1]2017'!$A$2:$T$4009,5,0),"")</f>
        <v/>
      </c>
      <c r="R824" s="79" t="str">
        <f>IFERROR(VLOOKUP(AB824,'[1]2017'!$A$2:$T$4009,6,0),"")</f>
        <v/>
      </c>
    </row>
    <row r="825" spans="4:18" x14ac:dyDescent="0.2">
      <c r="D825" s="19"/>
      <c r="E825" s="20"/>
      <c r="F825" s="21"/>
      <c r="G825" s="22" t="str">
        <f>IFERROR(VLOOKUP($P825,'[1]2017'!$A$2:$T$4009,11,0),"")</f>
        <v/>
      </c>
      <c r="H825" s="23" t="str">
        <f>IFERROR(VLOOKUP($P825,'[1]2017'!$A$2:$T$4009,12,0),"")</f>
        <v/>
      </c>
      <c r="I825" s="23" t="str">
        <f>IFERROR(VLOOKUP($P825,'[1]2017'!$A$2:$T$4009,13,0),"")</f>
        <v/>
      </c>
      <c r="J825" s="23" t="str">
        <f>IFERROR(VLOOKUP($P825,'[1]2017'!$A$2:$T$4009,14,0),"")</f>
        <v/>
      </c>
      <c r="K825" s="24" t="str">
        <f>IFERROR(VLOOKUP($P825,'[1]2017'!$A$2:$T$4009,15,0),"")</f>
        <v/>
      </c>
      <c r="L825" s="25" t="str">
        <f>IFERROR(VLOOKUP(P825,'[1]2017'!$A$2:$T$4009,10,0),"")</f>
        <v/>
      </c>
      <c r="M825" s="26"/>
      <c r="N825" s="27"/>
      <c r="O825" s="28"/>
      <c r="P825" s="30"/>
      <c r="Q825" s="78" t="str">
        <f>IFERROR(VLOOKUP(P825,'[1]2017'!$A$2:$T$4009,5,0),"")</f>
        <v/>
      </c>
      <c r="R825" s="79" t="str">
        <f>IFERROR(VLOOKUP(AB825,'[1]2017'!$A$2:$T$4009,6,0),"")</f>
        <v/>
      </c>
    </row>
    <row r="826" spans="4:18" x14ac:dyDescent="0.2">
      <c r="D826" s="19"/>
      <c r="E826" s="20"/>
      <c r="F826" s="21"/>
      <c r="G826" s="22" t="str">
        <f>IFERROR(VLOOKUP($P826,'[1]2017'!$A$2:$T$4009,11,0),"")</f>
        <v/>
      </c>
      <c r="H826" s="23" t="str">
        <f>IFERROR(VLOOKUP($P826,'[1]2017'!$A$2:$T$4009,12,0),"")</f>
        <v/>
      </c>
      <c r="I826" s="23" t="str">
        <f>IFERROR(VLOOKUP($P826,'[1]2017'!$A$2:$T$4009,13,0),"")</f>
        <v/>
      </c>
      <c r="J826" s="23" t="str">
        <f>IFERROR(VLOOKUP($P826,'[1]2017'!$A$2:$T$4009,14,0),"")</f>
        <v/>
      </c>
      <c r="K826" s="24" t="str">
        <f>IFERROR(VLOOKUP($P826,'[1]2017'!$A$2:$T$4009,15,0),"")</f>
        <v/>
      </c>
      <c r="L826" s="25" t="str">
        <f>IFERROR(VLOOKUP(P826,'[1]2017'!$A$2:$T$4009,10,0),"")</f>
        <v/>
      </c>
      <c r="M826" s="26"/>
      <c r="N826" s="27"/>
      <c r="O826" s="28"/>
      <c r="P826" s="30"/>
      <c r="Q826" s="78" t="str">
        <f>IFERROR(VLOOKUP(P826,'[1]2017'!$A$2:$T$4009,5,0),"")</f>
        <v/>
      </c>
      <c r="R826" s="79" t="str">
        <f>IFERROR(VLOOKUP(AB826,'[1]2017'!$A$2:$T$4009,6,0),"")</f>
        <v/>
      </c>
    </row>
    <row r="827" spans="4:18" x14ac:dyDescent="0.2">
      <c r="D827" s="19"/>
      <c r="E827" s="20"/>
      <c r="F827" s="21"/>
      <c r="G827" s="22" t="str">
        <f>IFERROR(VLOOKUP($P827,'[1]2017'!$A$2:$T$4009,11,0),"")</f>
        <v/>
      </c>
      <c r="H827" s="23" t="str">
        <f>IFERROR(VLOOKUP($P827,'[1]2017'!$A$2:$T$4009,12,0),"")</f>
        <v/>
      </c>
      <c r="I827" s="23" t="str">
        <f>IFERROR(VLOOKUP($P827,'[1]2017'!$A$2:$T$4009,13,0),"")</f>
        <v/>
      </c>
      <c r="J827" s="23" t="str">
        <f>IFERROR(VLOOKUP($P827,'[1]2017'!$A$2:$T$4009,14,0),"")</f>
        <v/>
      </c>
      <c r="K827" s="24" t="str">
        <f>IFERROR(VLOOKUP($P827,'[1]2017'!$A$2:$T$4009,15,0),"")</f>
        <v/>
      </c>
      <c r="L827" s="25" t="str">
        <f>IFERROR(VLOOKUP(P827,'[1]2017'!$A$2:$T$4009,10,0),"")</f>
        <v/>
      </c>
      <c r="M827" s="26"/>
      <c r="N827" s="27"/>
      <c r="O827" s="28"/>
      <c r="P827" s="30"/>
      <c r="Q827" s="78" t="str">
        <f>IFERROR(VLOOKUP(P827,'[1]2017'!$A$2:$T$4009,5,0),"")</f>
        <v/>
      </c>
      <c r="R827" s="79" t="str">
        <f>IFERROR(VLOOKUP(AB827,'[1]2017'!$A$2:$T$4009,6,0),"")</f>
        <v/>
      </c>
    </row>
    <row r="828" spans="4:18" x14ac:dyDescent="0.2">
      <c r="D828" s="19"/>
      <c r="E828" s="20"/>
      <c r="F828" s="21"/>
      <c r="G828" s="22" t="str">
        <f>IFERROR(VLOOKUP($P828,'[1]2017'!$A$2:$T$4009,11,0),"")</f>
        <v/>
      </c>
      <c r="H828" s="23" t="str">
        <f>IFERROR(VLOOKUP($P828,'[1]2017'!$A$2:$T$4009,12,0),"")</f>
        <v/>
      </c>
      <c r="I828" s="23" t="str">
        <f>IFERROR(VLOOKUP($P828,'[1]2017'!$A$2:$T$4009,13,0),"")</f>
        <v/>
      </c>
      <c r="J828" s="23" t="str">
        <f>IFERROR(VLOOKUP($P828,'[1]2017'!$A$2:$T$4009,14,0),"")</f>
        <v/>
      </c>
      <c r="K828" s="24" t="str">
        <f>IFERROR(VLOOKUP($P828,'[1]2017'!$A$2:$T$4009,15,0),"")</f>
        <v/>
      </c>
      <c r="L828" s="25" t="str">
        <f>IFERROR(VLOOKUP(P828,'[1]2017'!$A$2:$T$4009,10,0),"")</f>
        <v/>
      </c>
      <c r="M828" s="26"/>
      <c r="N828" s="27"/>
      <c r="O828" s="28"/>
      <c r="P828" s="30"/>
      <c r="Q828" s="78" t="str">
        <f>IFERROR(VLOOKUP(P828,'[1]2017'!$A$2:$T$4009,5,0),"")</f>
        <v/>
      </c>
      <c r="R828" s="79" t="str">
        <f>IFERROR(VLOOKUP(AB828,'[1]2017'!$A$2:$T$4009,6,0),"")</f>
        <v/>
      </c>
    </row>
    <row r="829" spans="4:18" x14ac:dyDescent="0.2">
      <c r="D829" s="19"/>
      <c r="E829" s="20"/>
      <c r="F829" s="21"/>
      <c r="G829" s="22" t="str">
        <f>IFERROR(VLOOKUP($P829,'[1]2017'!$A$2:$T$4009,11,0),"")</f>
        <v/>
      </c>
      <c r="H829" s="23" t="str">
        <f>IFERROR(VLOOKUP($P829,'[1]2017'!$A$2:$T$4009,12,0),"")</f>
        <v/>
      </c>
      <c r="I829" s="23" t="str">
        <f>IFERROR(VLOOKUP($P829,'[1]2017'!$A$2:$T$4009,13,0),"")</f>
        <v/>
      </c>
      <c r="J829" s="23" t="str">
        <f>IFERROR(VLOOKUP($P829,'[1]2017'!$A$2:$T$4009,14,0),"")</f>
        <v/>
      </c>
      <c r="K829" s="24" t="str">
        <f>IFERROR(VLOOKUP($P829,'[1]2017'!$A$2:$T$4009,15,0),"")</f>
        <v/>
      </c>
      <c r="L829" s="25" t="str">
        <f>IFERROR(VLOOKUP(P829,'[1]2017'!$A$2:$T$4009,10,0),"")</f>
        <v/>
      </c>
      <c r="M829" s="26"/>
      <c r="N829" s="27"/>
      <c r="O829" s="28"/>
      <c r="P829" s="30"/>
      <c r="Q829" s="78" t="str">
        <f>IFERROR(VLOOKUP(P829,'[1]2017'!$A$2:$T$4009,5,0),"")</f>
        <v/>
      </c>
      <c r="R829" s="79" t="str">
        <f>IFERROR(VLOOKUP(AB829,'[1]2017'!$A$2:$T$4009,6,0),"")</f>
        <v/>
      </c>
    </row>
    <row r="830" spans="4:18" x14ac:dyDescent="0.2">
      <c r="D830" s="19"/>
      <c r="E830" s="20"/>
      <c r="F830" s="21"/>
      <c r="G830" s="22" t="str">
        <f>IFERROR(VLOOKUP($P830,'[1]2017'!$A$2:$T$4009,11,0),"")</f>
        <v/>
      </c>
      <c r="H830" s="23" t="str">
        <f>IFERROR(VLOOKUP($P830,'[1]2017'!$A$2:$T$4009,12,0),"")</f>
        <v/>
      </c>
      <c r="I830" s="23" t="str">
        <f>IFERROR(VLOOKUP($P830,'[1]2017'!$A$2:$T$4009,13,0),"")</f>
        <v/>
      </c>
      <c r="J830" s="23" t="str">
        <f>IFERROR(VLOOKUP($P830,'[1]2017'!$A$2:$T$4009,14,0),"")</f>
        <v/>
      </c>
      <c r="K830" s="24" t="str">
        <f>IFERROR(VLOOKUP($P830,'[1]2017'!$A$2:$T$4009,15,0),"")</f>
        <v/>
      </c>
      <c r="L830" s="25" t="str">
        <f>IFERROR(VLOOKUP(P830,'[1]2017'!$A$2:$T$4009,10,0),"")</f>
        <v/>
      </c>
      <c r="M830" s="26"/>
      <c r="N830" s="27"/>
      <c r="O830" s="28"/>
      <c r="P830" s="30"/>
      <c r="Q830" s="78" t="str">
        <f>IFERROR(VLOOKUP(P830,'[1]2017'!$A$2:$T$4009,5,0),"")</f>
        <v/>
      </c>
      <c r="R830" s="79" t="str">
        <f>IFERROR(VLOOKUP(AB830,'[1]2017'!$A$2:$T$4009,6,0),"")</f>
        <v/>
      </c>
    </row>
    <row r="831" spans="4:18" x14ac:dyDescent="0.2">
      <c r="D831" s="19"/>
      <c r="E831" s="20"/>
      <c r="F831" s="21"/>
      <c r="G831" s="22" t="str">
        <f>IFERROR(VLOOKUP($P831,'[1]2017'!$A$2:$T$4009,11,0),"")</f>
        <v/>
      </c>
      <c r="H831" s="23" t="str">
        <f>IFERROR(VLOOKUP($P831,'[1]2017'!$A$2:$T$4009,12,0),"")</f>
        <v/>
      </c>
      <c r="I831" s="23" t="str">
        <f>IFERROR(VLOOKUP($P831,'[1]2017'!$A$2:$T$4009,13,0),"")</f>
        <v/>
      </c>
      <c r="J831" s="23" t="str">
        <f>IFERROR(VLOOKUP($P831,'[1]2017'!$A$2:$T$4009,14,0),"")</f>
        <v/>
      </c>
      <c r="K831" s="24" t="str">
        <f>IFERROR(VLOOKUP($P831,'[1]2017'!$A$2:$T$4009,15,0),"")</f>
        <v/>
      </c>
      <c r="L831" s="25" t="str">
        <f>IFERROR(VLOOKUP(P831,'[1]2017'!$A$2:$T$4009,10,0),"")</f>
        <v/>
      </c>
      <c r="M831" s="26"/>
      <c r="N831" s="27"/>
      <c r="O831" s="28"/>
      <c r="P831" s="30"/>
      <c r="Q831" s="78" t="str">
        <f>IFERROR(VLOOKUP(P831,'[1]2017'!$A$2:$T$4009,5,0),"")</f>
        <v/>
      </c>
      <c r="R831" s="79" t="str">
        <f>IFERROR(VLOOKUP(AB831,'[1]2017'!$A$2:$T$4009,6,0),"")</f>
        <v/>
      </c>
    </row>
    <row r="832" spans="4:18" x14ac:dyDescent="0.2">
      <c r="D832" s="19"/>
      <c r="E832" s="20"/>
      <c r="F832" s="21"/>
      <c r="G832" s="22" t="str">
        <f>IFERROR(VLOOKUP($P832,'[1]2017'!$A$2:$T$4009,11,0),"")</f>
        <v/>
      </c>
      <c r="H832" s="23" t="str">
        <f>IFERROR(VLOOKUP($P832,'[1]2017'!$A$2:$T$4009,12,0),"")</f>
        <v/>
      </c>
      <c r="I832" s="23" t="str">
        <f>IFERROR(VLOOKUP($P832,'[1]2017'!$A$2:$T$4009,13,0),"")</f>
        <v/>
      </c>
      <c r="J832" s="23" t="str">
        <f>IFERROR(VLOOKUP($P832,'[1]2017'!$A$2:$T$4009,14,0),"")</f>
        <v/>
      </c>
      <c r="K832" s="24" t="str">
        <f>IFERROR(VLOOKUP($P832,'[1]2017'!$A$2:$T$4009,15,0),"")</f>
        <v/>
      </c>
      <c r="L832" s="25" t="str">
        <f>IFERROR(VLOOKUP(P832,'[1]2017'!$A$2:$T$4009,10,0),"")</f>
        <v/>
      </c>
      <c r="M832" s="26"/>
      <c r="N832" s="27"/>
      <c r="O832" s="28"/>
      <c r="P832" s="30"/>
      <c r="Q832" s="78" t="str">
        <f>IFERROR(VLOOKUP(P832,'[1]2017'!$A$2:$T$4009,5,0),"")</f>
        <v/>
      </c>
      <c r="R832" s="79" t="str">
        <f>IFERROR(VLOOKUP(AB832,'[1]2017'!$A$2:$T$4009,6,0),"")</f>
        <v/>
      </c>
    </row>
    <row r="833" spans="4:18" x14ac:dyDescent="0.2">
      <c r="D833" s="19"/>
      <c r="E833" s="20"/>
      <c r="F833" s="21"/>
      <c r="G833" s="22" t="str">
        <f>IFERROR(VLOOKUP($P833,'[1]2017'!$A$2:$T$4009,11,0),"")</f>
        <v/>
      </c>
      <c r="H833" s="23" t="str">
        <f>IFERROR(VLOOKUP($P833,'[1]2017'!$A$2:$T$4009,12,0),"")</f>
        <v/>
      </c>
      <c r="I833" s="23" t="str">
        <f>IFERROR(VLOOKUP($P833,'[1]2017'!$A$2:$T$4009,13,0),"")</f>
        <v/>
      </c>
      <c r="J833" s="23" t="str">
        <f>IFERROR(VLOOKUP($P833,'[1]2017'!$A$2:$T$4009,14,0),"")</f>
        <v/>
      </c>
      <c r="K833" s="24" t="str">
        <f>IFERROR(VLOOKUP($P833,'[1]2017'!$A$2:$T$4009,15,0),"")</f>
        <v/>
      </c>
      <c r="L833" s="25" t="str">
        <f>IFERROR(VLOOKUP(P833,'[1]2017'!$A$2:$T$4009,10,0),"")</f>
        <v/>
      </c>
      <c r="M833" s="26"/>
      <c r="N833" s="27"/>
      <c r="O833" s="28"/>
      <c r="P833" s="30"/>
      <c r="Q833" s="78" t="str">
        <f>IFERROR(VLOOKUP(P833,'[1]2017'!$A$2:$T$4009,5,0),"")</f>
        <v/>
      </c>
      <c r="R833" s="79" t="str">
        <f>IFERROR(VLOOKUP(AB833,'[1]2017'!$A$2:$T$4009,6,0),"")</f>
        <v/>
      </c>
    </row>
    <row r="834" spans="4:18" x14ac:dyDescent="0.2">
      <c r="D834" s="19"/>
      <c r="E834" s="20"/>
      <c r="F834" s="21"/>
      <c r="G834" s="22" t="str">
        <f>IFERROR(VLOOKUP($P834,'[1]2017'!$A$2:$T$4009,11,0),"")</f>
        <v/>
      </c>
      <c r="H834" s="23" t="str">
        <f>IFERROR(VLOOKUP($P834,'[1]2017'!$A$2:$T$4009,12,0),"")</f>
        <v/>
      </c>
      <c r="I834" s="23" t="str">
        <f>IFERROR(VLOOKUP($P834,'[1]2017'!$A$2:$T$4009,13,0),"")</f>
        <v/>
      </c>
      <c r="J834" s="23" t="str">
        <f>IFERROR(VLOOKUP($P834,'[1]2017'!$A$2:$T$4009,14,0),"")</f>
        <v/>
      </c>
      <c r="K834" s="24" t="str">
        <f>IFERROR(VLOOKUP($P834,'[1]2017'!$A$2:$T$4009,15,0),"")</f>
        <v/>
      </c>
      <c r="L834" s="25" t="str">
        <f>IFERROR(VLOOKUP(P834,'[1]2017'!$A$2:$T$4009,10,0),"")</f>
        <v/>
      </c>
      <c r="M834" s="26"/>
      <c r="N834" s="27"/>
      <c r="O834" s="28"/>
      <c r="P834" s="30"/>
      <c r="Q834" s="78" t="str">
        <f>IFERROR(VLOOKUP(P834,'[1]2017'!$A$2:$T$4009,5,0),"")</f>
        <v/>
      </c>
      <c r="R834" s="79" t="str">
        <f>IFERROR(VLOOKUP(AB834,'[1]2017'!$A$2:$T$4009,6,0),"")</f>
        <v/>
      </c>
    </row>
    <row r="835" spans="4:18" x14ac:dyDescent="0.2">
      <c r="D835" s="19"/>
      <c r="E835" s="20"/>
      <c r="F835" s="21"/>
      <c r="G835" s="22" t="str">
        <f>IFERROR(VLOOKUP($P835,'[1]2017'!$A$2:$T$4009,11,0),"")</f>
        <v/>
      </c>
      <c r="H835" s="23" t="str">
        <f>IFERROR(VLOOKUP($P835,'[1]2017'!$A$2:$T$4009,12,0),"")</f>
        <v/>
      </c>
      <c r="I835" s="23" t="str">
        <f>IFERROR(VLOOKUP($P835,'[1]2017'!$A$2:$T$4009,13,0),"")</f>
        <v/>
      </c>
      <c r="J835" s="23" t="str">
        <f>IFERROR(VLOOKUP($P835,'[1]2017'!$A$2:$T$4009,14,0),"")</f>
        <v/>
      </c>
      <c r="K835" s="24" t="str">
        <f>IFERROR(VLOOKUP($P835,'[1]2017'!$A$2:$T$4009,15,0),"")</f>
        <v/>
      </c>
      <c r="L835" s="25" t="str">
        <f>IFERROR(VLOOKUP(P835,'[1]2017'!$A$2:$T$4009,10,0),"")</f>
        <v/>
      </c>
      <c r="M835" s="26"/>
      <c r="N835" s="27"/>
      <c r="O835" s="28"/>
      <c r="P835" s="30"/>
      <c r="Q835" s="78" t="str">
        <f>IFERROR(VLOOKUP(P835,'[1]2017'!$A$2:$T$4009,5,0),"")</f>
        <v/>
      </c>
      <c r="R835" s="79" t="str">
        <f>IFERROR(VLOOKUP(AB835,'[1]2017'!$A$2:$T$4009,6,0),"")</f>
        <v/>
      </c>
    </row>
    <row r="836" spans="4:18" x14ac:dyDescent="0.2">
      <c r="D836" s="19"/>
      <c r="E836" s="20"/>
      <c r="F836" s="21"/>
      <c r="G836" s="22" t="str">
        <f>IFERROR(VLOOKUP($P836,'[1]2017'!$A$2:$T$4009,11,0),"")</f>
        <v/>
      </c>
      <c r="H836" s="23" t="str">
        <f>IFERROR(VLOOKUP($P836,'[1]2017'!$A$2:$T$4009,12,0),"")</f>
        <v/>
      </c>
      <c r="I836" s="23" t="str">
        <f>IFERROR(VLOOKUP($P836,'[1]2017'!$A$2:$T$4009,13,0),"")</f>
        <v/>
      </c>
      <c r="J836" s="23" t="str">
        <f>IFERROR(VLOOKUP($P836,'[1]2017'!$A$2:$T$4009,14,0),"")</f>
        <v/>
      </c>
      <c r="K836" s="24" t="str">
        <f>IFERROR(VLOOKUP($P836,'[1]2017'!$A$2:$T$4009,15,0),"")</f>
        <v/>
      </c>
      <c r="L836" s="25" t="str">
        <f>IFERROR(VLOOKUP(P836,'[1]2017'!$A$2:$T$4009,10,0),"")</f>
        <v/>
      </c>
      <c r="M836" s="26"/>
      <c r="N836" s="27"/>
      <c r="O836" s="28"/>
      <c r="P836" s="30"/>
      <c r="Q836" s="78" t="str">
        <f>IFERROR(VLOOKUP(P836,'[1]2017'!$A$2:$T$4009,5,0),"")</f>
        <v/>
      </c>
      <c r="R836" s="79" t="str">
        <f>IFERROR(VLOOKUP(AB836,'[1]2017'!$A$2:$T$4009,6,0),"")</f>
        <v/>
      </c>
    </row>
    <row r="837" spans="4:18" x14ac:dyDescent="0.2">
      <c r="D837" s="19"/>
      <c r="E837" s="20"/>
      <c r="F837" s="21"/>
      <c r="G837" s="22" t="str">
        <f>IFERROR(VLOOKUP($P837,'[1]2017'!$A$2:$T$4009,11,0),"")</f>
        <v/>
      </c>
      <c r="H837" s="23" t="str">
        <f>IFERROR(VLOOKUP($P837,'[1]2017'!$A$2:$T$4009,12,0),"")</f>
        <v/>
      </c>
      <c r="I837" s="23" t="str">
        <f>IFERROR(VLOOKUP($P837,'[1]2017'!$A$2:$T$4009,13,0),"")</f>
        <v/>
      </c>
      <c r="J837" s="23" t="str">
        <f>IFERROR(VLOOKUP($P837,'[1]2017'!$A$2:$T$4009,14,0),"")</f>
        <v/>
      </c>
      <c r="K837" s="24" t="str">
        <f>IFERROR(VLOOKUP($P837,'[1]2017'!$A$2:$T$4009,15,0),"")</f>
        <v/>
      </c>
      <c r="L837" s="25" t="str">
        <f>IFERROR(VLOOKUP(P837,'[1]2017'!$A$2:$T$4009,10,0),"")</f>
        <v/>
      </c>
      <c r="M837" s="26"/>
      <c r="N837" s="27"/>
      <c r="O837" s="28"/>
      <c r="P837" s="30"/>
      <c r="Q837" s="78" t="str">
        <f>IFERROR(VLOOKUP(P837,'[1]2017'!$A$2:$T$4009,5,0),"")</f>
        <v/>
      </c>
      <c r="R837" s="79" t="str">
        <f>IFERROR(VLOOKUP(AB837,'[1]2017'!$A$2:$T$4009,6,0),"")</f>
        <v/>
      </c>
    </row>
    <row r="838" spans="4:18" x14ac:dyDescent="0.2">
      <c r="D838" s="19"/>
      <c r="E838" s="20"/>
      <c r="F838" s="21"/>
      <c r="G838" s="22" t="str">
        <f>IFERROR(VLOOKUP($P838,'[1]2017'!$A$2:$T$4009,11,0),"")</f>
        <v/>
      </c>
      <c r="H838" s="23" t="str">
        <f>IFERROR(VLOOKUP($P838,'[1]2017'!$A$2:$T$4009,12,0),"")</f>
        <v/>
      </c>
      <c r="I838" s="23" t="str">
        <f>IFERROR(VLOOKUP($P838,'[1]2017'!$A$2:$T$4009,13,0),"")</f>
        <v/>
      </c>
      <c r="J838" s="23" t="str">
        <f>IFERROR(VLOOKUP($P838,'[1]2017'!$A$2:$T$4009,14,0),"")</f>
        <v/>
      </c>
      <c r="K838" s="24" t="str">
        <f>IFERROR(VLOOKUP($P838,'[1]2017'!$A$2:$T$4009,15,0),"")</f>
        <v/>
      </c>
      <c r="L838" s="25" t="str">
        <f>IFERROR(VLOOKUP(P838,'[1]2017'!$A$2:$T$4009,10,0),"")</f>
        <v/>
      </c>
      <c r="M838" s="26"/>
      <c r="N838" s="27"/>
      <c r="O838" s="28"/>
      <c r="P838" s="30"/>
      <c r="Q838" s="78" t="str">
        <f>IFERROR(VLOOKUP(P838,'[1]2017'!$A$2:$T$4009,5,0),"")</f>
        <v/>
      </c>
      <c r="R838" s="79" t="str">
        <f>IFERROR(VLOOKUP(AB838,'[1]2017'!$A$2:$T$4009,6,0),"")</f>
        <v/>
      </c>
    </row>
    <row r="839" spans="4:18" x14ac:dyDescent="0.2">
      <c r="D839" s="19"/>
      <c r="E839" s="20"/>
      <c r="F839" s="21"/>
      <c r="G839" s="22" t="str">
        <f>IFERROR(VLOOKUP($P839,'[1]2017'!$A$2:$T$4009,11,0),"")</f>
        <v/>
      </c>
      <c r="H839" s="23" t="str">
        <f>IFERROR(VLOOKUP($P839,'[1]2017'!$A$2:$T$4009,12,0),"")</f>
        <v/>
      </c>
      <c r="I839" s="23" t="str">
        <f>IFERROR(VLOOKUP($P839,'[1]2017'!$A$2:$T$4009,13,0),"")</f>
        <v/>
      </c>
      <c r="J839" s="23" t="str">
        <f>IFERROR(VLOOKUP($P839,'[1]2017'!$A$2:$T$4009,14,0),"")</f>
        <v/>
      </c>
      <c r="K839" s="24" t="str">
        <f>IFERROR(VLOOKUP($P839,'[1]2017'!$A$2:$T$4009,15,0),"")</f>
        <v/>
      </c>
      <c r="L839" s="25" t="str">
        <f>IFERROR(VLOOKUP(P839,'[1]2017'!$A$2:$T$4009,10,0),"")</f>
        <v/>
      </c>
      <c r="M839" s="26"/>
      <c r="N839" s="27"/>
      <c r="O839" s="28"/>
      <c r="P839" s="30"/>
      <c r="Q839" s="78" t="str">
        <f>IFERROR(VLOOKUP(P839,'[1]2017'!$A$2:$T$4009,5,0),"")</f>
        <v/>
      </c>
      <c r="R839" s="79" t="str">
        <f>IFERROR(VLOOKUP(AB839,'[1]2017'!$A$2:$T$4009,6,0),"")</f>
        <v/>
      </c>
    </row>
    <row r="840" spans="4:18" x14ac:dyDescent="0.2">
      <c r="D840" s="19"/>
      <c r="E840" s="20"/>
      <c r="F840" s="21"/>
      <c r="G840" s="22" t="str">
        <f>IFERROR(VLOOKUP($P840,'[1]2017'!$A$2:$T$4009,11,0),"")</f>
        <v/>
      </c>
      <c r="H840" s="23" t="str">
        <f>IFERROR(VLOOKUP($P840,'[1]2017'!$A$2:$T$4009,12,0),"")</f>
        <v/>
      </c>
      <c r="I840" s="23" t="str">
        <f>IFERROR(VLOOKUP($P840,'[1]2017'!$A$2:$T$4009,13,0),"")</f>
        <v/>
      </c>
      <c r="J840" s="23" t="str">
        <f>IFERROR(VLOOKUP($P840,'[1]2017'!$A$2:$T$4009,14,0),"")</f>
        <v/>
      </c>
      <c r="K840" s="24" t="str">
        <f>IFERROR(VLOOKUP($P840,'[1]2017'!$A$2:$T$4009,15,0),"")</f>
        <v/>
      </c>
      <c r="L840" s="25" t="str">
        <f>IFERROR(VLOOKUP(P840,'[1]2017'!$A$2:$T$4009,10,0),"")</f>
        <v/>
      </c>
      <c r="M840" s="26"/>
      <c r="N840" s="27"/>
      <c r="O840" s="28"/>
      <c r="P840" s="30"/>
      <c r="Q840" s="78" t="str">
        <f>IFERROR(VLOOKUP(P840,'[1]2017'!$A$2:$T$4009,5,0),"")</f>
        <v/>
      </c>
      <c r="R840" s="79" t="str">
        <f>IFERROR(VLOOKUP(AB840,'[1]2017'!$A$2:$T$4009,6,0),"")</f>
        <v/>
      </c>
    </row>
    <row r="841" spans="4:18" x14ac:dyDescent="0.2">
      <c r="D841" s="19"/>
      <c r="E841" s="20"/>
      <c r="F841" s="21"/>
      <c r="G841" s="22" t="str">
        <f>IFERROR(VLOOKUP($P841,'[1]2017'!$A$2:$T$4009,11,0),"")</f>
        <v/>
      </c>
      <c r="H841" s="23" t="str">
        <f>IFERROR(VLOOKUP($P841,'[1]2017'!$A$2:$T$4009,12,0),"")</f>
        <v/>
      </c>
      <c r="I841" s="23" t="str">
        <f>IFERROR(VLOOKUP($P841,'[1]2017'!$A$2:$T$4009,13,0),"")</f>
        <v/>
      </c>
      <c r="J841" s="23" t="str">
        <f>IFERROR(VLOOKUP($P841,'[1]2017'!$A$2:$T$4009,14,0),"")</f>
        <v/>
      </c>
      <c r="K841" s="24" t="str">
        <f>IFERROR(VLOOKUP($P841,'[1]2017'!$A$2:$T$4009,15,0),"")</f>
        <v/>
      </c>
      <c r="L841" s="25" t="str">
        <f>IFERROR(VLOOKUP(P841,'[1]2017'!$A$2:$T$4009,10,0),"")</f>
        <v/>
      </c>
      <c r="M841" s="26"/>
      <c r="N841" s="27"/>
      <c r="O841" s="28"/>
      <c r="P841" s="30"/>
      <c r="Q841" s="78" t="str">
        <f>IFERROR(VLOOKUP(P841,'[1]2017'!$A$2:$T$4009,5,0),"")</f>
        <v/>
      </c>
      <c r="R841" s="79" t="str">
        <f>IFERROR(VLOOKUP(AB841,'[1]2017'!$A$2:$T$4009,6,0),"")</f>
        <v/>
      </c>
    </row>
    <row r="842" spans="4:18" x14ac:dyDescent="0.2">
      <c r="D842" s="19"/>
      <c r="E842" s="20"/>
      <c r="F842" s="21"/>
      <c r="G842" s="22" t="str">
        <f>IFERROR(VLOOKUP($P842,'[1]2017'!$A$2:$T$4009,11,0),"")</f>
        <v/>
      </c>
      <c r="H842" s="23" t="str">
        <f>IFERROR(VLOOKUP($P842,'[1]2017'!$A$2:$T$4009,12,0),"")</f>
        <v/>
      </c>
      <c r="I842" s="23" t="str">
        <f>IFERROR(VLOOKUP($P842,'[1]2017'!$A$2:$T$4009,13,0),"")</f>
        <v/>
      </c>
      <c r="J842" s="23" t="str">
        <f>IFERROR(VLOOKUP($P842,'[1]2017'!$A$2:$T$4009,14,0),"")</f>
        <v/>
      </c>
      <c r="K842" s="24" t="str">
        <f>IFERROR(VLOOKUP($P842,'[1]2017'!$A$2:$T$4009,15,0),"")</f>
        <v/>
      </c>
      <c r="L842" s="25" t="str">
        <f>IFERROR(VLOOKUP(P842,'[1]2017'!$A$2:$T$4009,10,0),"")</f>
        <v/>
      </c>
      <c r="M842" s="26"/>
      <c r="N842" s="27"/>
      <c r="O842" s="28"/>
      <c r="P842" s="30"/>
      <c r="Q842" s="78" t="str">
        <f>IFERROR(VLOOKUP(P842,'[1]2017'!$A$2:$T$4009,5,0),"")</f>
        <v/>
      </c>
      <c r="R842" s="79" t="str">
        <f>IFERROR(VLOOKUP(AB842,'[1]2017'!$A$2:$T$4009,6,0),"")</f>
        <v/>
      </c>
    </row>
    <row r="843" spans="4:18" x14ac:dyDescent="0.2">
      <c r="D843" s="19"/>
      <c r="E843" s="20"/>
      <c r="F843" s="21"/>
      <c r="G843" s="22" t="str">
        <f>IFERROR(VLOOKUP($P843,'[1]2017'!$A$2:$T$4009,11,0),"")</f>
        <v/>
      </c>
      <c r="H843" s="23" t="str">
        <f>IFERROR(VLOOKUP($P843,'[1]2017'!$A$2:$T$4009,12,0),"")</f>
        <v/>
      </c>
      <c r="I843" s="23" t="str">
        <f>IFERROR(VLOOKUP($P843,'[1]2017'!$A$2:$T$4009,13,0),"")</f>
        <v/>
      </c>
      <c r="J843" s="23" t="str">
        <f>IFERROR(VLOOKUP($P843,'[1]2017'!$A$2:$T$4009,14,0),"")</f>
        <v/>
      </c>
      <c r="K843" s="24" t="str">
        <f>IFERROR(VLOOKUP($P843,'[1]2017'!$A$2:$T$4009,15,0),"")</f>
        <v/>
      </c>
      <c r="L843" s="25" t="str">
        <f>IFERROR(VLOOKUP(P843,'[1]2017'!$A$2:$T$4009,10,0),"")</f>
        <v/>
      </c>
      <c r="M843" s="26"/>
      <c r="N843" s="27"/>
      <c r="O843" s="28"/>
      <c r="P843" s="30"/>
      <c r="Q843" s="78" t="str">
        <f>IFERROR(VLOOKUP(P843,'[1]2017'!$A$2:$T$4009,5,0),"")</f>
        <v/>
      </c>
      <c r="R843" s="79" t="str">
        <f>IFERROR(VLOOKUP(AB843,'[1]2017'!$A$2:$T$4009,6,0),"")</f>
        <v/>
      </c>
    </row>
    <row r="844" spans="4:18" x14ac:dyDescent="0.2">
      <c r="D844" s="19"/>
      <c r="E844" s="20"/>
      <c r="F844" s="21"/>
      <c r="G844" s="22" t="str">
        <f>IFERROR(VLOOKUP($P844,'[1]2017'!$A$2:$T$4009,11,0),"")</f>
        <v/>
      </c>
      <c r="H844" s="23" t="str">
        <f>IFERROR(VLOOKUP($P844,'[1]2017'!$A$2:$T$4009,12,0),"")</f>
        <v/>
      </c>
      <c r="I844" s="23" t="str">
        <f>IFERROR(VLOOKUP($P844,'[1]2017'!$A$2:$T$4009,13,0),"")</f>
        <v/>
      </c>
      <c r="J844" s="23" t="str">
        <f>IFERROR(VLOOKUP($P844,'[1]2017'!$A$2:$T$4009,14,0),"")</f>
        <v/>
      </c>
      <c r="K844" s="24" t="str">
        <f>IFERROR(VLOOKUP($P844,'[1]2017'!$A$2:$T$4009,15,0),"")</f>
        <v/>
      </c>
      <c r="L844" s="25" t="str">
        <f>IFERROR(VLOOKUP(P844,'[1]2017'!$A$2:$T$4009,10,0),"")</f>
        <v/>
      </c>
      <c r="M844" s="26"/>
      <c r="N844" s="27"/>
      <c r="O844" s="28"/>
      <c r="P844" s="30"/>
      <c r="Q844" s="78" t="str">
        <f>IFERROR(VLOOKUP(P844,'[1]2017'!$A$2:$T$4009,5,0),"")</f>
        <v/>
      </c>
      <c r="R844" s="79" t="str">
        <f>IFERROR(VLOOKUP(AB844,'[1]2017'!$A$2:$T$4009,6,0),"")</f>
        <v/>
      </c>
    </row>
    <row r="845" spans="4:18" x14ac:dyDescent="0.2">
      <c r="D845" s="19"/>
      <c r="E845" s="20"/>
      <c r="F845" s="21"/>
      <c r="G845" s="22" t="str">
        <f>IFERROR(VLOOKUP($P845,'[1]2017'!$A$2:$T$4009,11,0),"")</f>
        <v/>
      </c>
      <c r="H845" s="23" t="str">
        <f>IFERROR(VLOOKUP($P845,'[1]2017'!$A$2:$T$4009,12,0),"")</f>
        <v/>
      </c>
      <c r="I845" s="23" t="str">
        <f>IFERROR(VLOOKUP($P845,'[1]2017'!$A$2:$T$4009,13,0),"")</f>
        <v/>
      </c>
      <c r="J845" s="23" t="str">
        <f>IFERROR(VLOOKUP($P845,'[1]2017'!$A$2:$T$4009,14,0),"")</f>
        <v/>
      </c>
      <c r="K845" s="24" t="str">
        <f>IFERROR(VLOOKUP($P845,'[1]2017'!$A$2:$T$4009,15,0),"")</f>
        <v/>
      </c>
      <c r="L845" s="25" t="str">
        <f>IFERROR(VLOOKUP(P845,'[1]2017'!$A$2:$T$4009,10,0),"")</f>
        <v/>
      </c>
      <c r="M845" s="26"/>
      <c r="N845" s="27"/>
      <c r="O845" s="28"/>
      <c r="P845" s="30"/>
      <c r="Q845" s="78" t="str">
        <f>IFERROR(VLOOKUP(P845,'[1]2017'!$A$2:$T$4009,5,0),"")</f>
        <v/>
      </c>
      <c r="R845" s="79" t="str">
        <f>IFERROR(VLOOKUP(AB845,'[1]2017'!$A$2:$T$4009,6,0),"")</f>
        <v/>
      </c>
    </row>
    <row r="846" spans="4:18" x14ac:dyDescent="0.2">
      <c r="D846" s="19"/>
      <c r="E846" s="20"/>
      <c r="F846" s="21"/>
      <c r="G846" s="22" t="str">
        <f>IFERROR(VLOOKUP($P846,'[1]2017'!$A$2:$T$4009,11,0),"")</f>
        <v/>
      </c>
      <c r="H846" s="23" t="str">
        <f>IFERROR(VLOOKUP($P846,'[1]2017'!$A$2:$T$4009,12,0),"")</f>
        <v/>
      </c>
      <c r="I846" s="23" t="str">
        <f>IFERROR(VLOOKUP($P846,'[1]2017'!$A$2:$T$4009,13,0),"")</f>
        <v/>
      </c>
      <c r="J846" s="23" t="str">
        <f>IFERROR(VLOOKUP($P846,'[1]2017'!$A$2:$T$4009,14,0),"")</f>
        <v/>
      </c>
      <c r="K846" s="24" t="str">
        <f>IFERROR(VLOOKUP($P846,'[1]2017'!$A$2:$T$4009,15,0),"")</f>
        <v/>
      </c>
      <c r="L846" s="25" t="str">
        <f>IFERROR(VLOOKUP(P846,'[1]2017'!$A$2:$T$4009,10,0),"")</f>
        <v/>
      </c>
      <c r="M846" s="26"/>
      <c r="N846" s="27"/>
      <c r="O846" s="28"/>
      <c r="P846" s="30"/>
      <c r="Q846" s="78" t="str">
        <f>IFERROR(VLOOKUP(P846,'[1]2017'!$A$2:$T$4009,5,0),"")</f>
        <v/>
      </c>
      <c r="R846" s="79" t="str">
        <f>IFERROR(VLOOKUP(AB846,'[1]2017'!$A$2:$T$4009,6,0),"")</f>
        <v/>
      </c>
    </row>
    <row r="847" spans="4:18" x14ac:dyDescent="0.2">
      <c r="D847" s="19"/>
      <c r="E847" s="20"/>
      <c r="F847" s="21"/>
      <c r="G847" s="22" t="str">
        <f>IFERROR(VLOOKUP($P847,'[1]2017'!$A$2:$T$4009,11,0),"")</f>
        <v/>
      </c>
      <c r="H847" s="23" t="str">
        <f>IFERROR(VLOOKUP($P847,'[1]2017'!$A$2:$T$4009,12,0),"")</f>
        <v/>
      </c>
      <c r="I847" s="23" t="str">
        <f>IFERROR(VLOOKUP($P847,'[1]2017'!$A$2:$T$4009,13,0),"")</f>
        <v/>
      </c>
      <c r="J847" s="23" t="str">
        <f>IFERROR(VLOOKUP($P847,'[1]2017'!$A$2:$T$4009,14,0),"")</f>
        <v/>
      </c>
      <c r="K847" s="24" t="str">
        <f>IFERROR(VLOOKUP($P847,'[1]2017'!$A$2:$T$4009,15,0),"")</f>
        <v/>
      </c>
      <c r="L847" s="25" t="str">
        <f>IFERROR(VLOOKUP(P847,'[1]2017'!$A$2:$T$4009,10,0),"")</f>
        <v/>
      </c>
      <c r="M847" s="26"/>
      <c r="N847" s="27"/>
      <c r="O847" s="28"/>
      <c r="P847" s="30"/>
      <c r="Q847" s="78" t="str">
        <f>IFERROR(VLOOKUP(P847,'[1]2017'!$A$2:$T$4009,5,0),"")</f>
        <v/>
      </c>
      <c r="R847" s="79" t="str">
        <f>IFERROR(VLOOKUP(AB847,'[1]2017'!$A$2:$T$4009,6,0),"")</f>
        <v/>
      </c>
    </row>
    <row r="848" spans="4:18" x14ac:dyDescent="0.2">
      <c r="D848" s="19"/>
      <c r="E848" s="20"/>
      <c r="F848" s="21"/>
      <c r="G848" s="22" t="str">
        <f>IFERROR(VLOOKUP($P848,'[1]2017'!$A$2:$T$4009,11,0),"")</f>
        <v/>
      </c>
      <c r="H848" s="23" t="str">
        <f>IFERROR(VLOOKUP($P848,'[1]2017'!$A$2:$T$4009,12,0),"")</f>
        <v/>
      </c>
      <c r="I848" s="23" t="str">
        <f>IFERROR(VLOOKUP($P848,'[1]2017'!$A$2:$T$4009,13,0),"")</f>
        <v/>
      </c>
      <c r="J848" s="23" t="str">
        <f>IFERROR(VLOOKUP($P848,'[1]2017'!$A$2:$T$4009,14,0),"")</f>
        <v/>
      </c>
      <c r="K848" s="24" t="str">
        <f>IFERROR(VLOOKUP($P848,'[1]2017'!$A$2:$T$4009,15,0),"")</f>
        <v/>
      </c>
      <c r="L848" s="25" t="str">
        <f>IFERROR(VLOOKUP(P848,'[1]2017'!$A$2:$T$4009,10,0),"")</f>
        <v/>
      </c>
      <c r="M848" s="26"/>
      <c r="N848" s="27"/>
      <c r="O848" s="28"/>
      <c r="P848" s="30"/>
      <c r="Q848" s="78" t="str">
        <f>IFERROR(VLOOKUP(P848,'[1]2017'!$A$2:$T$4009,5,0),"")</f>
        <v/>
      </c>
      <c r="R848" s="79" t="str">
        <f>IFERROR(VLOOKUP(AB848,'[1]2017'!$A$2:$T$4009,6,0),"")</f>
        <v/>
      </c>
    </row>
    <row r="849" spans="4:18" x14ac:dyDescent="0.2">
      <c r="D849" s="19"/>
      <c r="E849" s="20"/>
      <c r="F849" s="21"/>
      <c r="G849" s="22" t="str">
        <f>IFERROR(VLOOKUP($P849,'[1]2017'!$A$2:$T$4009,11,0),"")</f>
        <v/>
      </c>
      <c r="H849" s="23" t="str">
        <f>IFERROR(VLOOKUP($P849,'[1]2017'!$A$2:$T$4009,12,0),"")</f>
        <v/>
      </c>
      <c r="I849" s="23" t="str">
        <f>IFERROR(VLOOKUP($P849,'[1]2017'!$A$2:$T$4009,13,0),"")</f>
        <v/>
      </c>
      <c r="J849" s="23" t="str">
        <f>IFERROR(VLOOKUP($P849,'[1]2017'!$A$2:$T$4009,14,0),"")</f>
        <v/>
      </c>
      <c r="K849" s="24" t="str">
        <f>IFERROR(VLOOKUP($P849,'[1]2017'!$A$2:$T$4009,15,0),"")</f>
        <v/>
      </c>
      <c r="L849" s="25" t="str">
        <f>IFERROR(VLOOKUP(P849,'[1]2017'!$A$2:$T$4009,10,0),"")</f>
        <v/>
      </c>
      <c r="M849" s="26"/>
      <c r="N849" s="27"/>
      <c r="O849" s="28"/>
      <c r="P849" s="30"/>
      <c r="Q849" s="78" t="str">
        <f>IFERROR(VLOOKUP(P849,'[1]2017'!$A$2:$T$4009,5,0),"")</f>
        <v/>
      </c>
      <c r="R849" s="79" t="str">
        <f>IFERROR(VLOOKUP(AB849,'[1]2017'!$A$2:$T$4009,6,0),"")</f>
        <v/>
      </c>
    </row>
    <row r="850" spans="4:18" x14ac:dyDescent="0.2">
      <c r="D850" s="19"/>
      <c r="E850" s="20"/>
      <c r="F850" s="21"/>
      <c r="G850" s="22" t="str">
        <f>IFERROR(VLOOKUP($P850,'[1]2017'!$A$2:$T$4009,11,0),"")</f>
        <v/>
      </c>
      <c r="H850" s="23" t="str">
        <f>IFERROR(VLOOKUP($P850,'[1]2017'!$A$2:$T$4009,12,0),"")</f>
        <v/>
      </c>
      <c r="I850" s="23" t="str">
        <f>IFERROR(VLOOKUP($P850,'[1]2017'!$A$2:$T$4009,13,0),"")</f>
        <v/>
      </c>
      <c r="J850" s="23" t="str">
        <f>IFERROR(VLOOKUP($P850,'[1]2017'!$A$2:$T$4009,14,0),"")</f>
        <v/>
      </c>
      <c r="K850" s="24" t="str">
        <f>IFERROR(VLOOKUP($P850,'[1]2017'!$A$2:$T$4009,15,0),"")</f>
        <v/>
      </c>
      <c r="L850" s="25" t="str">
        <f>IFERROR(VLOOKUP(P850,'[1]2017'!$A$2:$T$4009,10,0),"")</f>
        <v/>
      </c>
      <c r="M850" s="26"/>
      <c r="N850" s="27"/>
      <c r="O850" s="28"/>
      <c r="P850" s="30"/>
      <c r="Q850" s="78" t="str">
        <f>IFERROR(VLOOKUP(P850,'[1]2017'!$A$2:$T$4009,5,0),"")</f>
        <v/>
      </c>
      <c r="R850" s="79" t="str">
        <f>IFERROR(VLOOKUP(AB850,'[1]2017'!$A$2:$T$4009,6,0),"")</f>
        <v/>
      </c>
    </row>
    <row r="851" spans="4:18" x14ac:dyDescent="0.2">
      <c r="D851" s="19"/>
      <c r="E851" s="20"/>
      <c r="F851" s="21"/>
      <c r="G851" s="22" t="str">
        <f>IFERROR(VLOOKUP($P851,'[1]2017'!$A$2:$T$4009,11,0),"")</f>
        <v/>
      </c>
      <c r="H851" s="23" t="str">
        <f>IFERROR(VLOOKUP($P851,'[1]2017'!$A$2:$T$4009,12,0),"")</f>
        <v/>
      </c>
      <c r="I851" s="23" t="str">
        <f>IFERROR(VLOOKUP($P851,'[1]2017'!$A$2:$T$4009,13,0),"")</f>
        <v/>
      </c>
      <c r="J851" s="23" t="str">
        <f>IFERROR(VLOOKUP($P851,'[1]2017'!$A$2:$T$4009,14,0),"")</f>
        <v/>
      </c>
      <c r="K851" s="24" t="str">
        <f>IFERROR(VLOOKUP($P851,'[1]2017'!$A$2:$T$4009,15,0),"")</f>
        <v/>
      </c>
      <c r="L851" s="25" t="str">
        <f>IFERROR(VLOOKUP(P851,'[1]2017'!$A$2:$T$4009,10,0),"")</f>
        <v/>
      </c>
      <c r="M851" s="26"/>
      <c r="N851" s="27"/>
      <c r="O851" s="28"/>
      <c r="P851" s="30"/>
      <c r="Q851" s="78" t="str">
        <f>IFERROR(VLOOKUP(P851,'[1]2017'!$A$2:$T$4009,5,0),"")</f>
        <v/>
      </c>
      <c r="R851" s="79" t="str">
        <f>IFERROR(VLOOKUP(AB851,'[1]2017'!$A$2:$T$4009,6,0),"")</f>
        <v/>
      </c>
    </row>
    <row r="852" spans="4:18" x14ac:dyDescent="0.2">
      <c r="D852" s="19"/>
      <c r="E852" s="20"/>
      <c r="F852" s="21"/>
      <c r="G852" s="22" t="str">
        <f>IFERROR(VLOOKUP($P852,'[1]2017'!$A$2:$T$4009,11,0),"")</f>
        <v/>
      </c>
      <c r="H852" s="23" t="str">
        <f>IFERROR(VLOOKUP($P852,'[1]2017'!$A$2:$T$4009,12,0),"")</f>
        <v/>
      </c>
      <c r="I852" s="23" t="str">
        <f>IFERROR(VLOOKUP($P852,'[1]2017'!$A$2:$T$4009,13,0),"")</f>
        <v/>
      </c>
      <c r="J852" s="23" t="str">
        <f>IFERROR(VLOOKUP($P852,'[1]2017'!$A$2:$T$4009,14,0),"")</f>
        <v/>
      </c>
      <c r="K852" s="24" t="str">
        <f>IFERROR(VLOOKUP($P852,'[1]2017'!$A$2:$T$4009,15,0),"")</f>
        <v/>
      </c>
      <c r="L852" s="25" t="str">
        <f>IFERROR(VLOOKUP(P852,'[1]2017'!$A$2:$T$4009,10,0),"")</f>
        <v/>
      </c>
      <c r="M852" s="26"/>
      <c r="N852" s="27"/>
      <c r="O852" s="28"/>
      <c r="P852" s="30"/>
      <c r="Q852" s="78" t="str">
        <f>IFERROR(VLOOKUP(P852,'[1]2017'!$A$2:$T$4009,5,0),"")</f>
        <v/>
      </c>
      <c r="R852" s="79" t="str">
        <f>IFERROR(VLOOKUP(AB852,'[1]2017'!$A$2:$T$4009,6,0),"")</f>
        <v/>
      </c>
    </row>
    <row r="853" spans="4:18" x14ac:dyDescent="0.2">
      <c r="D853" s="19"/>
      <c r="E853" s="20"/>
      <c r="F853" s="21"/>
      <c r="G853" s="22" t="str">
        <f>IFERROR(VLOOKUP($P853,'[1]2017'!$A$2:$T$4009,11,0),"")</f>
        <v/>
      </c>
      <c r="H853" s="23" t="str">
        <f>IFERROR(VLOOKUP($P853,'[1]2017'!$A$2:$T$4009,12,0),"")</f>
        <v/>
      </c>
      <c r="I853" s="23" t="str">
        <f>IFERROR(VLOOKUP($P853,'[1]2017'!$A$2:$T$4009,13,0),"")</f>
        <v/>
      </c>
      <c r="J853" s="23" t="str">
        <f>IFERROR(VLOOKUP($P853,'[1]2017'!$A$2:$T$4009,14,0),"")</f>
        <v/>
      </c>
      <c r="K853" s="24" t="str">
        <f>IFERROR(VLOOKUP($P853,'[1]2017'!$A$2:$T$4009,15,0),"")</f>
        <v/>
      </c>
      <c r="L853" s="25" t="str">
        <f>IFERROR(VLOOKUP(P853,'[1]2017'!$A$2:$T$4009,10,0),"")</f>
        <v/>
      </c>
      <c r="M853" s="26"/>
      <c r="N853" s="27"/>
      <c r="O853" s="28"/>
      <c r="P853" s="30"/>
      <c r="Q853" s="78" t="str">
        <f>IFERROR(VLOOKUP(P853,'[1]2017'!$A$2:$T$4009,5,0),"")</f>
        <v/>
      </c>
      <c r="R853" s="79" t="str">
        <f>IFERROR(VLOOKUP(AB853,'[1]2017'!$A$2:$T$4009,6,0),"")</f>
        <v/>
      </c>
    </row>
    <row r="854" spans="4:18" x14ac:dyDescent="0.2">
      <c r="D854" s="19"/>
      <c r="E854" s="20"/>
      <c r="F854" s="21"/>
      <c r="G854" s="22" t="str">
        <f>IFERROR(VLOOKUP($P854,'[1]2017'!$A$2:$T$4009,11,0),"")</f>
        <v/>
      </c>
      <c r="H854" s="23" t="str">
        <f>IFERROR(VLOOKUP($P854,'[1]2017'!$A$2:$T$4009,12,0),"")</f>
        <v/>
      </c>
      <c r="I854" s="23" t="str">
        <f>IFERROR(VLOOKUP($P854,'[1]2017'!$A$2:$T$4009,13,0),"")</f>
        <v/>
      </c>
      <c r="J854" s="23" t="str">
        <f>IFERROR(VLOOKUP($P854,'[1]2017'!$A$2:$T$4009,14,0),"")</f>
        <v/>
      </c>
      <c r="K854" s="24" t="str">
        <f>IFERROR(VLOOKUP($P854,'[1]2017'!$A$2:$T$4009,15,0),"")</f>
        <v/>
      </c>
      <c r="L854" s="25" t="str">
        <f>IFERROR(VLOOKUP(P854,'[1]2017'!$A$2:$T$4009,10,0),"")</f>
        <v/>
      </c>
      <c r="M854" s="26"/>
      <c r="N854" s="27"/>
      <c r="O854" s="28"/>
      <c r="P854" s="30"/>
      <c r="Q854" s="78" t="str">
        <f>IFERROR(VLOOKUP(P854,'[1]2017'!$A$2:$T$4009,5,0),"")</f>
        <v/>
      </c>
      <c r="R854" s="79" t="str">
        <f>IFERROR(VLOOKUP(AB854,'[1]2017'!$A$2:$T$4009,6,0),"")</f>
        <v/>
      </c>
    </row>
    <row r="855" spans="4:18" x14ac:dyDescent="0.2">
      <c r="D855" s="19"/>
      <c r="E855" s="20"/>
      <c r="F855" s="21"/>
      <c r="G855" s="22" t="str">
        <f>IFERROR(VLOOKUP($P855,'[1]2017'!$A$2:$T$4009,11,0),"")</f>
        <v/>
      </c>
      <c r="H855" s="23" t="str">
        <f>IFERROR(VLOOKUP($P855,'[1]2017'!$A$2:$T$4009,12,0),"")</f>
        <v/>
      </c>
      <c r="I855" s="23" t="str">
        <f>IFERROR(VLOOKUP($P855,'[1]2017'!$A$2:$T$4009,13,0),"")</f>
        <v/>
      </c>
      <c r="J855" s="23" t="str">
        <f>IFERROR(VLOOKUP($P855,'[1]2017'!$A$2:$T$4009,14,0),"")</f>
        <v/>
      </c>
      <c r="K855" s="24" t="str">
        <f>IFERROR(VLOOKUP($P855,'[1]2017'!$A$2:$T$4009,15,0),"")</f>
        <v/>
      </c>
      <c r="L855" s="25" t="str">
        <f>IFERROR(VLOOKUP(P855,'[1]2017'!$A$2:$T$4009,10,0),"")</f>
        <v/>
      </c>
      <c r="M855" s="26"/>
      <c r="N855" s="27"/>
      <c r="O855" s="28"/>
      <c r="P855" s="30"/>
      <c r="Q855" s="78" t="str">
        <f>IFERROR(VLOOKUP(P855,'[1]2017'!$A$2:$T$4009,5,0),"")</f>
        <v/>
      </c>
      <c r="R855" s="79" t="str">
        <f>IFERROR(VLOOKUP(AB855,'[1]2017'!$A$2:$T$4009,6,0),"")</f>
        <v/>
      </c>
    </row>
    <row r="856" spans="4:18" x14ac:dyDescent="0.2">
      <c r="D856" s="19"/>
      <c r="E856" s="20"/>
      <c r="F856" s="21"/>
      <c r="G856" s="22" t="str">
        <f>IFERROR(VLOOKUP($P856,'[1]2017'!$A$2:$T$4009,11,0),"")</f>
        <v/>
      </c>
      <c r="H856" s="23" t="str">
        <f>IFERROR(VLOOKUP($P856,'[1]2017'!$A$2:$T$4009,12,0),"")</f>
        <v/>
      </c>
      <c r="I856" s="23" t="str">
        <f>IFERROR(VLOOKUP($P856,'[1]2017'!$A$2:$T$4009,13,0),"")</f>
        <v/>
      </c>
      <c r="J856" s="23" t="str">
        <f>IFERROR(VLOOKUP($P856,'[1]2017'!$A$2:$T$4009,14,0),"")</f>
        <v/>
      </c>
      <c r="K856" s="24" t="str">
        <f>IFERROR(VLOOKUP($P856,'[1]2017'!$A$2:$T$4009,15,0),"")</f>
        <v/>
      </c>
      <c r="L856" s="25" t="str">
        <f>IFERROR(VLOOKUP(P856,'[1]2017'!$A$2:$T$4009,10,0),"")</f>
        <v/>
      </c>
      <c r="M856" s="26"/>
      <c r="N856" s="27"/>
      <c r="O856" s="28"/>
      <c r="P856" s="30"/>
      <c r="Q856" s="78" t="str">
        <f>IFERROR(VLOOKUP(P856,'[1]2017'!$A$2:$T$4009,5,0),"")</f>
        <v/>
      </c>
      <c r="R856" s="79" t="str">
        <f>IFERROR(VLOOKUP(AB856,'[1]2017'!$A$2:$T$4009,6,0),"")</f>
        <v/>
      </c>
    </row>
    <row r="857" spans="4:18" x14ac:dyDescent="0.2">
      <c r="D857" s="19"/>
      <c r="E857" s="20"/>
      <c r="F857" s="21"/>
      <c r="G857" s="22" t="str">
        <f>IFERROR(VLOOKUP($P857,'[1]2017'!$A$2:$T$4009,11,0),"")</f>
        <v/>
      </c>
      <c r="H857" s="23" t="str">
        <f>IFERROR(VLOOKUP($P857,'[1]2017'!$A$2:$T$4009,12,0),"")</f>
        <v/>
      </c>
      <c r="I857" s="23" t="str">
        <f>IFERROR(VLOOKUP($P857,'[1]2017'!$A$2:$T$4009,13,0),"")</f>
        <v/>
      </c>
      <c r="J857" s="23" t="str">
        <f>IFERROR(VLOOKUP($P857,'[1]2017'!$A$2:$T$4009,14,0),"")</f>
        <v/>
      </c>
      <c r="K857" s="24" t="str">
        <f>IFERROR(VLOOKUP($P857,'[1]2017'!$A$2:$T$4009,15,0),"")</f>
        <v/>
      </c>
      <c r="L857" s="25" t="str">
        <f>IFERROR(VLOOKUP(P857,'[1]2017'!$A$2:$T$4009,10,0),"")</f>
        <v/>
      </c>
      <c r="M857" s="26"/>
      <c r="N857" s="27"/>
      <c r="O857" s="28"/>
      <c r="P857" s="30"/>
      <c r="Q857" s="78" t="str">
        <f>IFERROR(VLOOKUP(P857,'[1]2017'!$A$2:$T$4009,5,0),"")</f>
        <v/>
      </c>
      <c r="R857" s="79" t="str">
        <f>IFERROR(VLOOKUP(AB857,'[1]2017'!$A$2:$T$4009,6,0),"")</f>
        <v/>
      </c>
    </row>
    <row r="858" spans="4:18" x14ac:dyDescent="0.2">
      <c r="D858" s="19"/>
      <c r="E858" s="20"/>
      <c r="F858" s="21"/>
      <c r="G858" s="22" t="str">
        <f>IFERROR(VLOOKUP($P858,'[1]2017'!$A$2:$T$4009,11,0),"")</f>
        <v/>
      </c>
      <c r="H858" s="23" t="str">
        <f>IFERROR(VLOOKUP($P858,'[1]2017'!$A$2:$T$4009,12,0),"")</f>
        <v/>
      </c>
      <c r="I858" s="23" t="str">
        <f>IFERROR(VLOOKUP($P858,'[1]2017'!$A$2:$T$4009,13,0),"")</f>
        <v/>
      </c>
      <c r="J858" s="23" t="str">
        <f>IFERROR(VLOOKUP($P858,'[1]2017'!$A$2:$T$4009,14,0),"")</f>
        <v/>
      </c>
      <c r="K858" s="24" t="str">
        <f>IFERROR(VLOOKUP($P858,'[1]2017'!$A$2:$T$4009,15,0),"")</f>
        <v/>
      </c>
      <c r="L858" s="25" t="str">
        <f>IFERROR(VLOOKUP(P858,'[1]2017'!$A$2:$T$4009,10,0),"")</f>
        <v/>
      </c>
      <c r="M858" s="26"/>
      <c r="N858" s="27"/>
      <c r="O858" s="28"/>
      <c r="P858" s="30"/>
      <c r="Q858" s="78" t="str">
        <f>IFERROR(VLOOKUP(P858,'[1]2017'!$A$2:$T$4009,5,0),"")</f>
        <v/>
      </c>
      <c r="R858" s="79" t="str">
        <f>IFERROR(VLOOKUP(AB858,'[1]2017'!$A$2:$T$4009,6,0),"")</f>
        <v/>
      </c>
    </row>
    <row r="859" spans="4:18" x14ac:dyDescent="0.2">
      <c r="D859" s="19"/>
      <c r="E859" s="20"/>
      <c r="F859" s="21"/>
      <c r="G859" s="22" t="str">
        <f>IFERROR(VLOOKUP($P859,'[1]2017'!$A$2:$T$4009,11,0),"")</f>
        <v/>
      </c>
      <c r="H859" s="23" t="str">
        <f>IFERROR(VLOOKUP($P859,'[1]2017'!$A$2:$T$4009,12,0),"")</f>
        <v/>
      </c>
      <c r="I859" s="23" t="str">
        <f>IFERROR(VLOOKUP($P859,'[1]2017'!$A$2:$T$4009,13,0),"")</f>
        <v/>
      </c>
      <c r="J859" s="23" t="str">
        <f>IFERROR(VLOOKUP($P859,'[1]2017'!$A$2:$T$4009,14,0),"")</f>
        <v/>
      </c>
      <c r="K859" s="24" t="str">
        <f>IFERROR(VLOOKUP($P859,'[1]2017'!$A$2:$T$4009,15,0),"")</f>
        <v/>
      </c>
      <c r="L859" s="25" t="str">
        <f>IFERROR(VLOOKUP(P859,'[1]2017'!$A$2:$T$4009,10,0),"")</f>
        <v/>
      </c>
      <c r="M859" s="26"/>
      <c r="N859" s="27"/>
      <c r="O859" s="28"/>
      <c r="P859" s="30"/>
      <c r="Q859" s="78" t="str">
        <f>IFERROR(VLOOKUP(P859,'[1]2017'!$A$2:$T$4009,5,0),"")</f>
        <v/>
      </c>
      <c r="R859" s="79" t="str">
        <f>IFERROR(VLOOKUP(AB859,'[1]2017'!$A$2:$T$4009,6,0),"")</f>
        <v/>
      </c>
    </row>
    <row r="860" spans="4:18" x14ac:dyDescent="0.2">
      <c r="D860" s="19"/>
      <c r="E860" s="20"/>
      <c r="F860" s="21"/>
      <c r="G860" s="22" t="str">
        <f>IFERROR(VLOOKUP($P860,'[1]2017'!$A$2:$T$4009,11,0),"")</f>
        <v/>
      </c>
      <c r="H860" s="23" t="str">
        <f>IFERROR(VLOOKUP($P860,'[1]2017'!$A$2:$T$4009,12,0),"")</f>
        <v/>
      </c>
      <c r="I860" s="23" t="str">
        <f>IFERROR(VLOOKUP($P860,'[1]2017'!$A$2:$T$4009,13,0),"")</f>
        <v/>
      </c>
      <c r="J860" s="23" t="str">
        <f>IFERROR(VLOOKUP($P860,'[1]2017'!$A$2:$T$4009,14,0),"")</f>
        <v/>
      </c>
      <c r="K860" s="24" t="str">
        <f>IFERROR(VLOOKUP($P860,'[1]2017'!$A$2:$T$4009,15,0),"")</f>
        <v/>
      </c>
      <c r="L860" s="25" t="str">
        <f>IFERROR(VLOOKUP(P860,'[1]2017'!$A$2:$T$4009,10,0),"")</f>
        <v/>
      </c>
      <c r="M860" s="26"/>
      <c r="N860" s="27"/>
      <c r="O860" s="28"/>
      <c r="P860" s="30"/>
      <c r="Q860" s="78" t="str">
        <f>IFERROR(VLOOKUP(P860,'[1]2017'!$A$2:$T$4009,5,0),"")</f>
        <v/>
      </c>
      <c r="R860" s="79" t="str">
        <f>IFERROR(VLOOKUP(AB860,'[1]2017'!$A$2:$T$4009,6,0),"")</f>
        <v/>
      </c>
    </row>
    <row r="861" spans="4:18" x14ac:dyDescent="0.2">
      <c r="D861" s="19"/>
      <c r="E861" s="20"/>
      <c r="F861" s="21"/>
      <c r="G861" s="22" t="str">
        <f>IFERROR(VLOOKUP($P861,'[1]2017'!$A$2:$T$4009,11,0),"")</f>
        <v/>
      </c>
      <c r="H861" s="23" t="str">
        <f>IFERROR(VLOOKUP($P861,'[1]2017'!$A$2:$T$4009,12,0),"")</f>
        <v/>
      </c>
      <c r="I861" s="23" t="str">
        <f>IFERROR(VLOOKUP($P861,'[1]2017'!$A$2:$T$4009,13,0),"")</f>
        <v/>
      </c>
      <c r="J861" s="23" t="str">
        <f>IFERROR(VLOOKUP($P861,'[1]2017'!$A$2:$T$4009,14,0),"")</f>
        <v/>
      </c>
      <c r="K861" s="24" t="str">
        <f>IFERROR(VLOOKUP($P861,'[1]2017'!$A$2:$T$4009,15,0),"")</f>
        <v/>
      </c>
      <c r="L861" s="25" t="str">
        <f>IFERROR(VLOOKUP(P861,'[1]2017'!$A$2:$T$4009,10,0),"")</f>
        <v/>
      </c>
      <c r="M861" s="26"/>
      <c r="N861" s="27"/>
      <c r="O861" s="28"/>
      <c r="P861" s="30"/>
      <c r="Q861" s="78" t="str">
        <f>IFERROR(VLOOKUP(P861,'[1]2017'!$A$2:$T$4009,5,0),"")</f>
        <v/>
      </c>
      <c r="R861" s="79" t="str">
        <f>IFERROR(VLOOKUP(AB861,'[1]2017'!$A$2:$T$4009,6,0),"")</f>
        <v/>
      </c>
    </row>
    <row r="862" spans="4:18" x14ac:dyDescent="0.2">
      <c r="D862" s="19"/>
      <c r="E862" s="20"/>
      <c r="F862" s="21"/>
      <c r="G862" s="22" t="str">
        <f>IFERROR(VLOOKUP($P862,'[1]2017'!$A$2:$T$4009,11,0),"")</f>
        <v/>
      </c>
      <c r="H862" s="23" t="str">
        <f>IFERROR(VLOOKUP($P862,'[1]2017'!$A$2:$T$4009,12,0),"")</f>
        <v/>
      </c>
      <c r="I862" s="23" t="str">
        <f>IFERROR(VLOOKUP($P862,'[1]2017'!$A$2:$T$4009,13,0),"")</f>
        <v/>
      </c>
      <c r="J862" s="23" t="str">
        <f>IFERROR(VLOOKUP($P862,'[1]2017'!$A$2:$T$4009,14,0),"")</f>
        <v/>
      </c>
      <c r="K862" s="24" t="str">
        <f>IFERROR(VLOOKUP($P862,'[1]2017'!$A$2:$T$4009,15,0),"")</f>
        <v/>
      </c>
      <c r="L862" s="25" t="str">
        <f>IFERROR(VLOOKUP(P862,'[1]2017'!$A$2:$T$4009,10,0),"")</f>
        <v/>
      </c>
      <c r="M862" s="26"/>
      <c r="N862" s="27"/>
      <c r="O862" s="28"/>
      <c r="P862" s="30"/>
      <c r="Q862" s="78" t="str">
        <f>IFERROR(VLOOKUP(P862,'[1]2017'!$A$2:$T$4009,5,0),"")</f>
        <v/>
      </c>
      <c r="R862" s="79" t="str">
        <f>IFERROR(VLOOKUP(AB862,'[1]2017'!$A$2:$T$4009,6,0),"")</f>
        <v/>
      </c>
    </row>
    <row r="863" spans="4:18" x14ac:dyDescent="0.2">
      <c r="D863" s="19"/>
      <c r="E863" s="20"/>
      <c r="F863" s="21"/>
      <c r="G863" s="22" t="str">
        <f>IFERROR(VLOOKUP($P863,'[1]2017'!$A$2:$T$4009,11,0),"")</f>
        <v/>
      </c>
      <c r="H863" s="23" t="str">
        <f>IFERROR(VLOOKUP($P863,'[1]2017'!$A$2:$T$4009,12,0),"")</f>
        <v/>
      </c>
      <c r="I863" s="23" t="str">
        <f>IFERROR(VLOOKUP($P863,'[1]2017'!$A$2:$T$4009,13,0),"")</f>
        <v/>
      </c>
      <c r="J863" s="23" t="str">
        <f>IFERROR(VLOOKUP($P863,'[1]2017'!$A$2:$T$4009,14,0),"")</f>
        <v/>
      </c>
      <c r="K863" s="24" t="str">
        <f>IFERROR(VLOOKUP($P863,'[1]2017'!$A$2:$T$4009,15,0),"")</f>
        <v/>
      </c>
      <c r="L863" s="25" t="str">
        <f>IFERROR(VLOOKUP(P863,'[1]2017'!$A$2:$T$4009,10,0),"")</f>
        <v/>
      </c>
      <c r="M863" s="26"/>
      <c r="N863" s="27"/>
      <c r="O863" s="28"/>
      <c r="P863" s="30"/>
      <c r="Q863" s="78" t="str">
        <f>IFERROR(VLOOKUP(P863,'[1]2017'!$A$2:$T$4009,5,0),"")</f>
        <v/>
      </c>
      <c r="R863" s="79" t="str">
        <f>IFERROR(VLOOKUP(AB863,'[1]2017'!$A$2:$T$4009,6,0),"")</f>
        <v/>
      </c>
    </row>
    <row r="864" spans="4:18" x14ac:dyDescent="0.2">
      <c r="D864" s="19"/>
      <c r="E864" s="20"/>
      <c r="F864" s="21"/>
      <c r="G864" s="22" t="str">
        <f>IFERROR(VLOOKUP($P864,'[1]2017'!$A$2:$T$4009,11,0),"")</f>
        <v/>
      </c>
      <c r="H864" s="23" t="str">
        <f>IFERROR(VLOOKUP($P864,'[1]2017'!$A$2:$T$4009,12,0),"")</f>
        <v/>
      </c>
      <c r="I864" s="23" t="str">
        <f>IFERROR(VLOOKUP($P864,'[1]2017'!$A$2:$T$4009,13,0),"")</f>
        <v/>
      </c>
      <c r="J864" s="23" t="str">
        <f>IFERROR(VLOOKUP($P864,'[1]2017'!$A$2:$T$4009,14,0),"")</f>
        <v/>
      </c>
      <c r="K864" s="24" t="str">
        <f>IFERROR(VLOOKUP($P864,'[1]2017'!$A$2:$T$4009,15,0),"")</f>
        <v/>
      </c>
      <c r="L864" s="25" t="str">
        <f>IFERROR(VLOOKUP(P864,'[1]2017'!$A$2:$T$4009,10,0),"")</f>
        <v/>
      </c>
      <c r="M864" s="26"/>
      <c r="N864" s="27"/>
      <c r="O864" s="28"/>
      <c r="P864" s="30"/>
      <c r="Q864" s="78" t="str">
        <f>IFERROR(VLOOKUP(P864,'[1]2017'!$A$2:$T$4009,5,0),"")</f>
        <v/>
      </c>
      <c r="R864" s="79" t="str">
        <f>IFERROR(VLOOKUP(AB864,'[1]2017'!$A$2:$T$4009,6,0),"")</f>
        <v/>
      </c>
    </row>
    <row r="865" spans="4:18" x14ac:dyDescent="0.2">
      <c r="D865" s="19"/>
      <c r="E865" s="20"/>
      <c r="F865" s="21"/>
      <c r="G865" s="22" t="str">
        <f>IFERROR(VLOOKUP($P865,'[1]2017'!$A$2:$T$4009,11,0),"")</f>
        <v/>
      </c>
      <c r="H865" s="23" t="str">
        <f>IFERROR(VLOOKUP($P865,'[1]2017'!$A$2:$T$4009,12,0),"")</f>
        <v/>
      </c>
      <c r="I865" s="23" t="str">
        <f>IFERROR(VLOOKUP($P865,'[1]2017'!$A$2:$T$4009,13,0),"")</f>
        <v/>
      </c>
      <c r="J865" s="23" t="str">
        <f>IFERROR(VLOOKUP($P865,'[1]2017'!$A$2:$T$4009,14,0),"")</f>
        <v/>
      </c>
      <c r="K865" s="24" t="str">
        <f>IFERROR(VLOOKUP($P865,'[1]2017'!$A$2:$T$4009,15,0),"")</f>
        <v/>
      </c>
      <c r="L865" s="25" t="str">
        <f>IFERROR(VLOOKUP(P865,'[1]2017'!$A$2:$T$4009,10,0),"")</f>
        <v/>
      </c>
      <c r="M865" s="26"/>
      <c r="N865" s="27"/>
      <c r="O865" s="28"/>
      <c r="P865" s="30"/>
      <c r="Q865" s="78" t="str">
        <f>IFERROR(VLOOKUP(P865,'[1]2017'!$A$2:$T$4009,5,0),"")</f>
        <v/>
      </c>
      <c r="R865" s="79" t="str">
        <f>IFERROR(VLOOKUP(AB865,'[1]2017'!$A$2:$T$4009,6,0),"")</f>
        <v/>
      </c>
    </row>
    <row r="866" spans="4:18" x14ac:dyDescent="0.2">
      <c r="D866" s="19"/>
      <c r="E866" s="20"/>
      <c r="F866" s="21"/>
      <c r="G866" s="22" t="str">
        <f>IFERROR(VLOOKUP($P866,'[1]2017'!$A$2:$T$4009,11,0),"")</f>
        <v/>
      </c>
      <c r="H866" s="23" t="str">
        <f>IFERROR(VLOOKUP($P866,'[1]2017'!$A$2:$T$4009,12,0),"")</f>
        <v/>
      </c>
      <c r="I866" s="23" t="str">
        <f>IFERROR(VLOOKUP($P866,'[1]2017'!$A$2:$T$4009,13,0),"")</f>
        <v/>
      </c>
      <c r="J866" s="23" t="str">
        <f>IFERROR(VLOOKUP($P866,'[1]2017'!$A$2:$T$4009,14,0),"")</f>
        <v/>
      </c>
      <c r="K866" s="24" t="str">
        <f>IFERROR(VLOOKUP($P866,'[1]2017'!$A$2:$T$4009,15,0),"")</f>
        <v/>
      </c>
      <c r="L866" s="25" t="str">
        <f>IFERROR(VLOOKUP(P866,'[1]2017'!$A$2:$T$4009,10,0),"")</f>
        <v/>
      </c>
      <c r="M866" s="26"/>
      <c r="N866" s="27"/>
      <c r="O866" s="28"/>
      <c r="P866" s="30"/>
      <c r="Q866" s="78" t="str">
        <f>IFERROR(VLOOKUP(P866,'[1]2017'!$A$2:$T$4009,5,0),"")</f>
        <v/>
      </c>
      <c r="R866" s="79" t="str">
        <f>IFERROR(VLOOKUP(AB866,'[1]2017'!$A$2:$T$4009,6,0),"")</f>
        <v/>
      </c>
    </row>
    <row r="867" spans="4:18" x14ac:dyDescent="0.2">
      <c r="D867" s="19"/>
      <c r="E867" s="20"/>
      <c r="F867" s="21"/>
      <c r="G867" s="22" t="str">
        <f>IFERROR(VLOOKUP($P867,'[1]2017'!$A$2:$T$4009,11,0),"")</f>
        <v/>
      </c>
      <c r="H867" s="23" t="str">
        <f>IFERROR(VLOOKUP($P867,'[1]2017'!$A$2:$T$4009,12,0),"")</f>
        <v/>
      </c>
      <c r="I867" s="23" t="str">
        <f>IFERROR(VLOOKUP($P867,'[1]2017'!$A$2:$T$4009,13,0),"")</f>
        <v/>
      </c>
      <c r="J867" s="23" t="str">
        <f>IFERROR(VLOOKUP($P867,'[1]2017'!$A$2:$T$4009,14,0),"")</f>
        <v/>
      </c>
      <c r="K867" s="24" t="str">
        <f>IFERROR(VLOOKUP($P867,'[1]2017'!$A$2:$T$4009,15,0),"")</f>
        <v/>
      </c>
      <c r="L867" s="25" t="str">
        <f>IFERROR(VLOOKUP(P867,'[1]2017'!$A$2:$T$4009,10,0),"")</f>
        <v/>
      </c>
      <c r="M867" s="26"/>
      <c r="N867" s="27"/>
      <c r="O867" s="28"/>
      <c r="P867" s="30"/>
      <c r="Q867" s="78" t="str">
        <f>IFERROR(VLOOKUP(P867,'[1]2017'!$A$2:$T$4009,5,0),"")</f>
        <v/>
      </c>
      <c r="R867" s="79" t="str">
        <f>IFERROR(VLOOKUP(AB867,'[1]2017'!$A$2:$T$4009,6,0),"")</f>
        <v/>
      </c>
    </row>
    <row r="868" spans="4:18" x14ac:dyDescent="0.2">
      <c r="D868" s="19"/>
      <c r="E868" s="20"/>
      <c r="F868" s="21"/>
      <c r="G868" s="22" t="str">
        <f>IFERROR(VLOOKUP($P868,'[1]2017'!$A$2:$T$4009,11,0),"")</f>
        <v/>
      </c>
      <c r="H868" s="23" t="str">
        <f>IFERROR(VLOOKUP($P868,'[1]2017'!$A$2:$T$4009,12,0),"")</f>
        <v/>
      </c>
      <c r="I868" s="23" t="str">
        <f>IFERROR(VLOOKUP($P868,'[1]2017'!$A$2:$T$4009,13,0),"")</f>
        <v/>
      </c>
      <c r="J868" s="23" t="str">
        <f>IFERROR(VLOOKUP($P868,'[1]2017'!$A$2:$T$4009,14,0),"")</f>
        <v/>
      </c>
      <c r="K868" s="24" t="str">
        <f>IFERROR(VLOOKUP($P868,'[1]2017'!$A$2:$T$4009,15,0),"")</f>
        <v/>
      </c>
      <c r="L868" s="25" t="str">
        <f>IFERROR(VLOOKUP(P868,'[1]2017'!$A$2:$T$4009,10,0),"")</f>
        <v/>
      </c>
      <c r="M868" s="26"/>
      <c r="N868" s="27"/>
      <c r="O868" s="28"/>
      <c r="P868" s="30"/>
      <c r="Q868" s="78" t="str">
        <f>IFERROR(VLOOKUP(P868,'[1]2017'!$A$2:$T$4009,5,0),"")</f>
        <v/>
      </c>
      <c r="R868" s="79" t="str">
        <f>IFERROR(VLOOKUP(AB868,'[1]2017'!$A$2:$T$4009,6,0),"")</f>
        <v/>
      </c>
    </row>
    <row r="869" spans="4:18" x14ac:dyDescent="0.2">
      <c r="D869" s="19"/>
      <c r="E869" s="20"/>
      <c r="F869" s="21"/>
      <c r="G869" s="22" t="str">
        <f>IFERROR(VLOOKUP($P869,'[1]2017'!$A$2:$T$4009,11,0),"")</f>
        <v/>
      </c>
      <c r="H869" s="23" t="str">
        <f>IFERROR(VLOOKUP($P869,'[1]2017'!$A$2:$T$4009,12,0),"")</f>
        <v/>
      </c>
      <c r="I869" s="23" t="str">
        <f>IFERROR(VLOOKUP($P869,'[1]2017'!$A$2:$T$4009,13,0),"")</f>
        <v/>
      </c>
      <c r="J869" s="23" t="str">
        <f>IFERROR(VLOOKUP($P869,'[1]2017'!$A$2:$T$4009,14,0),"")</f>
        <v/>
      </c>
      <c r="K869" s="24" t="str">
        <f>IFERROR(VLOOKUP($P869,'[1]2017'!$A$2:$T$4009,15,0),"")</f>
        <v/>
      </c>
      <c r="L869" s="25" t="str">
        <f>IFERROR(VLOOKUP(P869,'[1]2017'!$A$2:$T$4009,10,0),"")</f>
        <v/>
      </c>
      <c r="M869" s="26"/>
      <c r="N869" s="27"/>
      <c r="O869" s="28"/>
      <c r="P869" s="30"/>
      <c r="Q869" s="78" t="str">
        <f>IFERROR(VLOOKUP(P869,'[1]2017'!$A$2:$T$4009,5,0),"")</f>
        <v/>
      </c>
      <c r="R869" s="79" t="str">
        <f>IFERROR(VLOOKUP(AB869,'[1]2017'!$A$2:$T$4009,6,0),"")</f>
        <v/>
      </c>
    </row>
    <row r="870" spans="4:18" x14ac:dyDescent="0.2">
      <c r="D870" s="19"/>
      <c r="E870" s="20"/>
      <c r="F870" s="21"/>
      <c r="G870" s="22" t="str">
        <f>IFERROR(VLOOKUP($P870,'[1]2017'!$A$2:$T$4009,11,0),"")</f>
        <v/>
      </c>
      <c r="H870" s="23" t="str">
        <f>IFERROR(VLOOKUP($P870,'[1]2017'!$A$2:$T$4009,12,0),"")</f>
        <v/>
      </c>
      <c r="I870" s="23" t="str">
        <f>IFERROR(VLOOKUP($P870,'[1]2017'!$A$2:$T$4009,13,0),"")</f>
        <v/>
      </c>
      <c r="J870" s="23" t="str">
        <f>IFERROR(VLOOKUP($P870,'[1]2017'!$A$2:$T$4009,14,0),"")</f>
        <v/>
      </c>
      <c r="K870" s="24" t="str">
        <f>IFERROR(VLOOKUP($P870,'[1]2017'!$A$2:$T$4009,15,0),"")</f>
        <v/>
      </c>
      <c r="L870" s="25" t="str">
        <f>IFERROR(VLOOKUP(P870,'[1]2017'!$A$2:$T$4009,10,0),"")</f>
        <v/>
      </c>
      <c r="M870" s="26"/>
      <c r="N870" s="27"/>
      <c r="O870" s="28"/>
      <c r="P870" s="30"/>
      <c r="Q870" s="78" t="str">
        <f>IFERROR(VLOOKUP(P870,'[1]2017'!$A$2:$T$4009,5,0),"")</f>
        <v/>
      </c>
      <c r="R870" s="79" t="str">
        <f>IFERROR(VLOOKUP(AB870,'[1]2017'!$A$2:$T$4009,6,0),"")</f>
        <v/>
      </c>
    </row>
    <row r="871" spans="4:18" x14ac:dyDescent="0.2">
      <c r="D871" s="19"/>
      <c r="E871" s="20"/>
      <c r="F871" s="21"/>
      <c r="G871" s="22" t="str">
        <f>IFERROR(VLOOKUP($P871,'[1]2017'!$A$2:$T$4009,11,0),"")</f>
        <v/>
      </c>
      <c r="H871" s="23" t="str">
        <f>IFERROR(VLOOKUP($P871,'[1]2017'!$A$2:$T$4009,12,0),"")</f>
        <v/>
      </c>
      <c r="I871" s="23" t="str">
        <f>IFERROR(VLOOKUP($P871,'[1]2017'!$A$2:$T$4009,13,0),"")</f>
        <v/>
      </c>
      <c r="J871" s="23" t="str">
        <f>IFERROR(VLOOKUP($P871,'[1]2017'!$A$2:$T$4009,14,0),"")</f>
        <v/>
      </c>
      <c r="K871" s="24" t="str">
        <f>IFERROR(VLOOKUP($P871,'[1]2017'!$A$2:$T$4009,15,0),"")</f>
        <v/>
      </c>
      <c r="L871" s="25" t="str">
        <f>IFERROR(VLOOKUP(P871,'[1]2017'!$A$2:$T$4009,10,0),"")</f>
        <v/>
      </c>
      <c r="M871" s="26"/>
      <c r="N871" s="27"/>
      <c r="O871" s="28"/>
      <c r="P871" s="30"/>
      <c r="Q871" s="78" t="str">
        <f>IFERROR(VLOOKUP(P871,'[1]2017'!$A$2:$T$4009,5,0),"")</f>
        <v/>
      </c>
      <c r="R871" s="79" t="str">
        <f>IFERROR(VLOOKUP(AB871,'[1]2017'!$A$2:$T$4009,6,0),"")</f>
        <v/>
      </c>
    </row>
    <row r="872" spans="4:18" x14ac:dyDescent="0.2">
      <c r="D872" s="19"/>
      <c r="E872" s="20"/>
      <c r="F872" s="21"/>
      <c r="G872" s="22" t="str">
        <f>IFERROR(VLOOKUP($P872,'[1]2017'!$A$2:$T$4009,11,0),"")</f>
        <v/>
      </c>
      <c r="H872" s="23" t="str">
        <f>IFERROR(VLOOKUP($P872,'[1]2017'!$A$2:$T$4009,12,0),"")</f>
        <v/>
      </c>
      <c r="I872" s="23" t="str">
        <f>IFERROR(VLOOKUP($P872,'[1]2017'!$A$2:$T$4009,13,0),"")</f>
        <v/>
      </c>
      <c r="J872" s="23" t="str">
        <f>IFERROR(VLOOKUP($P872,'[1]2017'!$A$2:$T$4009,14,0),"")</f>
        <v/>
      </c>
      <c r="K872" s="24" t="str">
        <f>IFERROR(VLOOKUP($P872,'[1]2017'!$A$2:$T$4009,15,0),"")</f>
        <v/>
      </c>
      <c r="L872" s="25" t="str">
        <f>IFERROR(VLOOKUP(P872,'[1]2017'!$A$2:$T$4009,10,0),"")</f>
        <v/>
      </c>
      <c r="M872" s="26"/>
      <c r="N872" s="27"/>
      <c r="O872" s="28"/>
      <c r="P872" s="30"/>
      <c r="Q872" s="78" t="str">
        <f>IFERROR(VLOOKUP(P872,'[1]2017'!$A$2:$T$4009,5,0),"")</f>
        <v/>
      </c>
      <c r="R872" s="79" t="str">
        <f>IFERROR(VLOOKUP(AB872,'[1]2017'!$A$2:$T$4009,6,0),"")</f>
        <v/>
      </c>
    </row>
    <row r="873" spans="4:18" x14ac:dyDescent="0.2">
      <c r="D873" s="19"/>
      <c r="E873" s="20"/>
      <c r="F873" s="21"/>
      <c r="G873" s="22" t="str">
        <f>IFERROR(VLOOKUP($P873,'[1]2017'!$A$2:$T$4009,11,0),"")</f>
        <v/>
      </c>
      <c r="H873" s="23" t="str">
        <f>IFERROR(VLOOKUP($P873,'[1]2017'!$A$2:$T$4009,12,0),"")</f>
        <v/>
      </c>
      <c r="I873" s="23" t="str">
        <f>IFERROR(VLOOKUP($P873,'[1]2017'!$A$2:$T$4009,13,0),"")</f>
        <v/>
      </c>
      <c r="J873" s="23" t="str">
        <f>IFERROR(VLOOKUP($P873,'[1]2017'!$A$2:$T$4009,14,0),"")</f>
        <v/>
      </c>
      <c r="K873" s="24" t="str">
        <f>IFERROR(VLOOKUP($P873,'[1]2017'!$A$2:$T$4009,15,0),"")</f>
        <v/>
      </c>
      <c r="L873" s="25" t="str">
        <f>IFERROR(VLOOKUP(P873,'[1]2017'!$A$2:$T$4009,10,0),"")</f>
        <v/>
      </c>
      <c r="M873" s="26"/>
      <c r="N873" s="27"/>
      <c r="O873" s="28"/>
      <c r="P873" s="30"/>
      <c r="Q873" s="78" t="str">
        <f>IFERROR(VLOOKUP(P873,'[1]2017'!$A$2:$T$4009,5,0),"")</f>
        <v/>
      </c>
      <c r="R873" s="79" t="str">
        <f>IFERROR(VLOOKUP(AB873,'[1]2017'!$A$2:$T$4009,6,0),"")</f>
        <v/>
      </c>
    </row>
    <row r="874" spans="4:18" x14ac:dyDescent="0.2">
      <c r="D874" s="19"/>
      <c r="E874" s="20"/>
      <c r="F874" s="21"/>
      <c r="G874" s="22" t="str">
        <f>IFERROR(VLOOKUP($P874,'[1]2017'!$A$2:$T$4009,11,0),"")</f>
        <v/>
      </c>
      <c r="H874" s="23" t="str">
        <f>IFERROR(VLOOKUP($P874,'[1]2017'!$A$2:$T$4009,12,0),"")</f>
        <v/>
      </c>
      <c r="I874" s="23" t="str">
        <f>IFERROR(VLOOKUP($P874,'[1]2017'!$A$2:$T$4009,13,0),"")</f>
        <v/>
      </c>
      <c r="J874" s="23" t="str">
        <f>IFERROR(VLOOKUP($P874,'[1]2017'!$A$2:$T$4009,14,0),"")</f>
        <v/>
      </c>
      <c r="K874" s="24" t="str">
        <f>IFERROR(VLOOKUP($P874,'[1]2017'!$A$2:$T$4009,15,0),"")</f>
        <v/>
      </c>
      <c r="L874" s="25" t="str">
        <f>IFERROR(VLOOKUP(P874,'[1]2017'!$A$2:$T$4009,10,0),"")</f>
        <v/>
      </c>
      <c r="M874" s="26"/>
      <c r="N874" s="27"/>
      <c r="O874" s="28"/>
      <c r="P874" s="30"/>
      <c r="Q874" s="78" t="str">
        <f>IFERROR(VLOOKUP(P874,'[1]2017'!$A$2:$T$4009,5,0),"")</f>
        <v/>
      </c>
      <c r="R874" s="79" t="str">
        <f>IFERROR(VLOOKUP(AB874,'[1]2017'!$A$2:$T$4009,6,0),"")</f>
        <v/>
      </c>
    </row>
    <row r="875" spans="4:18" x14ac:dyDescent="0.2">
      <c r="D875" s="19"/>
      <c r="E875" s="20"/>
      <c r="F875" s="21"/>
      <c r="G875" s="22" t="str">
        <f>IFERROR(VLOOKUP($P875,'[1]2017'!$A$2:$T$4009,11,0),"")</f>
        <v/>
      </c>
      <c r="H875" s="23" t="str">
        <f>IFERROR(VLOOKUP($P875,'[1]2017'!$A$2:$T$4009,12,0),"")</f>
        <v/>
      </c>
      <c r="I875" s="23" t="str">
        <f>IFERROR(VLOOKUP($P875,'[1]2017'!$A$2:$T$4009,13,0),"")</f>
        <v/>
      </c>
      <c r="J875" s="23" t="str">
        <f>IFERROR(VLOOKUP($P875,'[1]2017'!$A$2:$T$4009,14,0),"")</f>
        <v/>
      </c>
      <c r="K875" s="24" t="str">
        <f>IFERROR(VLOOKUP($P875,'[1]2017'!$A$2:$T$4009,15,0),"")</f>
        <v/>
      </c>
      <c r="L875" s="25" t="str">
        <f>IFERROR(VLOOKUP(P875,'[1]2017'!$A$2:$T$4009,10,0),"")</f>
        <v/>
      </c>
      <c r="M875" s="26"/>
      <c r="N875" s="27"/>
      <c r="O875" s="28"/>
      <c r="P875" s="30"/>
      <c r="Q875" s="78" t="str">
        <f>IFERROR(VLOOKUP(P875,'[1]2017'!$A$2:$T$4009,5,0),"")</f>
        <v/>
      </c>
      <c r="R875" s="79" t="str">
        <f>IFERROR(VLOOKUP(AB875,'[1]2017'!$A$2:$T$4009,6,0),"")</f>
        <v/>
      </c>
    </row>
    <row r="876" spans="4:18" x14ac:dyDescent="0.2">
      <c r="D876" s="19"/>
      <c r="E876" s="20"/>
      <c r="F876" s="21"/>
      <c r="G876" s="22" t="str">
        <f>IFERROR(VLOOKUP($P876,'[1]2017'!$A$2:$T$4009,11,0),"")</f>
        <v/>
      </c>
      <c r="H876" s="23" t="str">
        <f>IFERROR(VLOOKUP($P876,'[1]2017'!$A$2:$T$4009,12,0),"")</f>
        <v/>
      </c>
      <c r="I876" s="23" t="str">
        <f>IFERROR(VLOOKUP($P876,'[1]2017'!$A$2:$T$4009,13,0),"")</f>
        <v/>
      </c>
      <c r="J876" s="23" t="str">
        <f>IFERROR(VLOOKUP($P876,'[1]2017'!$A$2:$T$4009,14,0),"")</f>
        <v/>
      </c>
      <c r="K876" s="24" t="str">
        <f>IFERROR(VLOOKUP($P876,'[1]2017'!$A$2:$T$4009,15,0),"")</f>
        <v/>
      </c>
      <c r="L876" s="25" t="str">
        <f>IFERROR(VLOOKUP(P876,'[1]2017'!$A$2:$T$4009,10,0),"")</f>
        <v/>
      </c>
      <c r="M876" s="26"/>
      <c r="N876" s="27"/>
      <c r="O876" s="28"/>
      <c r="P876" s="30"/>
      <c r="Q876" s="78" t="str">
        <f>IFERROR(VLOOKUP(P876,'[1]2017'!$A$2:$T$4009,5,0),"")</f>
        <v/>
      </c>
      <c r="R876" s="79" t="str">
        <f>IFERROR(VLOOKUP(AB876,'[1]2017'!$A$2:$T$4009,6,0),"")</f>
        <v/>
      </c>
    </row>
    <row r="877" spans="4:18" x14ac:dyDescent="0.2">
      <c r="D877" s="19"/>
      <c r="E877" s="20"/>
      <c r="F877" s="21"/>
      <c r="G877" s="22" t="str">
        <f>IFERROR(VLOOKUP($P877,'[1]2017'!$A$2:$T$4009,11,0),"")</f>
        <v/>
      </c>
      <c r="H877" s="23" t="str">
        <f>IFERROR(VLOOKUP($P877,'[1]2017'!$A$2:$T$4009,12,0),"")</f>
        <v/>
      </c>
      <c r="I877" s="23" t="str">
        <f>IFERROR(VLOOKUP($P877,'[1]2017'!$A$2:$T$4009,13,0),"")</f>
        <v/>
      </c>
      <c r="J877" s="23" t="str">
        <f>IFERROR(VLOOKUP($P877,'[1]2017'!$A$2:$T$4009,14,0),"")</f>
        <v/>
      </c>
      <c r="K877" s="24" t="str">
        <f>IFERROR(VLOOKUP($P877,'[1]2017'!$A$2:$T$4009,15,0),"")</f>
        <v/>
      </c>
      <c r="L877" s="25" t="str">
        <f>IFERROR(VLOOKUP(P877,'[1]2017'!$A$2:$T$4009,10,0),"")</f>
        <v/>
      </c>
      <c r="M877" s="26"/>
      <c r="N877" s="27"/>
      <c r="O877" s="28"/>
      <c r="P877" s="30"/>
      <c r="Q877" s="78" t="str">
        <f>IFERROR(VLOOKUP(P877,'[1]2017'!$A$2:$T$4009,5,0),"")</f>
        <v/>
      </c>
      <c r="R877" s="79" t="str">
        <f>IFERROR(VLOOKUP(AB877,'[1]2017'!$A$2:$T$4009,6,0),"")</f>
        <v/>
      </c>
    </row>
    <row r="878" spans="4:18" x14ac:dyDescent="0.2">
      <c r="D878" s="19"/>
      <c r="E878" s="20"/>
      <c r="F878" s="21"/>
      <c r="G878" s="22" t="str">
        <f>IFERROR(VLOOKUP($P878,'[1]2017'!$A$2:$T$4009,11,0),"")</f>
        <v/>
      </c>
      <c r="H878" s="23" t="str">
        <f>IFERROR(VLOOKUP($P878,'[1]2017'!$A$2:$T$4009,12,0),"")</f>
        <v/>
      </c>
      <c r="I878" s="23" t="str">
        <f>IFERROR(VLOOKUP($P878,'[1]2017'!$A$2:$T$4009,13,0),"")</f>
        <v/>
      </c>
      <c r="J878" s="23" t="str">
        <f>IFERROR(VLOOKUP($P878,'[1]2017'!$A$2:$T$4009,14,0),"")</f>
        <v/>
      </c>
      <c r="K878" s="24" t="str">
        <f>IFERROR(VLOOKUP($P878,'[1]2017'!$A$2:$T$4009,15,0),"")</f>
        <v/>
      </c>
      <c r="L878" s="25" t="str">
        <f>IFERROR(VLOOKUP(P878,'[1]2017'!$A$2:$T$4009,10,0),"")</f>
        <v/>
      </c>
      <c r="M878" s="26"/>
      <c r="N878" s="27"/>
      <c r="O878" s="28"/>
      <c r="P878" s="30"/>
      <c r="Q878" s="78" t="str">
        <f>IFERROR(VLOOKUP(P878,'[1]2017'!$A$2:$T$4009,5,0),"")</f>
        <v/>
      </c>
      <c r="R878" s="79" t="str">
        <f>IFERROR(VLOOKUP(AB878,'[1]2017'!$A$2:$T$4009,6,0),"")</f>
        <v/>
      </c>
    </row>
    <row r="879" spans="4:18" x14ac:dyDescent="0.2">
      <c r="D879" s="19"/>
      <c r="E879" s="20"/>
      <c r="F879" s="21"/>
      <c r="G879" s="22" t="str">
        <f>IFERROR(VLOOKUP($P879,'[1]2017'!$A$2:$T$4009,11,0),"")</f>
        <v/>
      </c>
      <c r="H879" s="23" t="str">
        <f>IFERROR(VLOOKUP($P879,'[1]2017'!$A$2:$T$4009,12,0),"")</f>
        <v/>
      </c>
      <c r="I879" s="23" t="str">
        <f>IFERROR(VLOOKUP($P879,'[1]2017'!$A$2:$T$4009,13,0),"")</f>
        <v/>
      </c>
      <c r="J879" s="23" t="str">
        <f>IFERROR(VLOOKUP($P879,'[1]2017'!$A$2:$T$4009,14,0),"")</f>
        <v/>
      </c>
      <c r="K879" s="24" t="str">
        <f>IFERROR(VLOOKUP($P879,'[1]2017'!$A$2:$T$4009,15,0),"")</f>
        <v/>
      </c>
      <c r="L879" s="25" t="str">
        <f>IFERROR(VLOOKUP(P879,'[1]2017'!$A$2:$T$4009,10,0),"")</f>
        <v/>
      </c>
      <c r="M879" s="26"/>
      <c r="N879" s="27"/>
      <c r="O879" s="28"/>
      <c r="P879" s="30"/>
      <c r="Q879" s="78" t="str">
        <f>IFERROR(VLOOKUP(P879,'[1]2017'!$A$2:$T$4009,5,0),"")</f>
        <v/>
      </c>
      <c r="R879" s="79" t="str">
        <f>IFERROR(VLOOKUP(AB879,'[1]2017'!$A$2:$T$4009,6,0),"")</f>
        <v/>
      </c>
    </row>
    <row r="880" spans="4:18" x14ac:dyDescent="0.2">
      <c r="D880" s="19"/>
      <c r="E880" s="20"/>
      <c r="F880" s="21"/>
      <c r="G880" s="22" t="str">
        <f>IFERROR(VLOOKUP($P880,'[1]2017'!$A$2:$T$4009,11,0),"")</f>
        <v/>
      </c>
      <c r="H880" s="23" t="str">
        <f>IFERROR(VLOOKUP($P880,'[1]2017'!$A$2:$T$4009,12,0),"")</f>
        <v/>
      </c>
      <c r="I880" s="23" t="str">
        <f>IFERROR(VLOOKUP($P880,'[1]2017'!$A$2:$T$4009,13,0),"")</f>
        <v/>
      </c>
      <c r="J880" s="23" t="str">
        <f>IFERROR(VLOOKUP($P880,'[1]2017'!$A$2:$T$4009,14,0),"")</f>
        <v/>
      </c>
      <c r="K880" s="24" t="str">
        <f>IFERROR(VLOOKUP($P880,'[1]2017'!$A$2:$T$4009,15,0),"")</f>
        <v/>
      </c>
      <c r="L880" s="25" t="str">
        <f>IFERROR(VLOOKUP(P880,'[1]2017'!$A$2:$T$4009,10,0),"")</f>
        <v/>
      </c>
      <c r="M880" s="26"/>
      <c r="N880" s="27"/>
      <c r="O880" s="28"/>
      <c r="P880" s="30"/>
      <c r="Q880" s="78" t="str">
        <f>IFERROR(VLOOKUP(P880,'[1]2017'!$A$2:$T$4009,5,0),"")</f>
        <v/>
      </c>
      <c r="R880" s="79" t="str">
        <f>IFERROR(VLOOKUP(AB880,'[1]2017'!$A$2:$T$4009,6,0),"")</f>
        <v/>
      </c>
    </row>
    <row r="881" spans="4:18" x14ac:dyDescent="0.2">
      <c r="D881" s="19"/>
      <c r="E881" s="20"/>
      <c r="F881" s="21"/>
      <c r="G881" s="22" t="str">
        <f>IFERROR(VLOOKUP($P881,'[1]2017'!$A$2:$T$4009,11,0),"")</f>
        <v/>
      </c>
      <c r="H881" s="23" t="str">
        <f>IFERROR(VLOOKUP($P881,'[1]2017'!$A$2:$T$4009,12,0),"")</f>
        <v/>
      </c>
      <c r="I881" s="23" t="str">
        <f>IFERROR(VLOOKUP($P881,'[1]2017'!$A$2:$T$4009,13,0),"")</f>
        <v/>
      </c>
      <c r="J881" s="23" t="str">
        <f>IFERROR(VLOOKUP($P881,'[1]2017'!$A$2:$T$4009,14,0),"")</f>
        <v/>
      </c>
      <c r="K881" s="24" t="str">
        <f>IFERROR(VLOOKUP($P881,'[1]2017'!$A$2:$T$4009,15,0),"")</f>
        <v/>
      </c>
      <c r="L881" s="25" t="str">
        <f>IFERROR(VLOOKUP(P881,'[1]2017'!$A$2:$T$4009,10,0),"")</f>
        <v/>
      </c>
      <c r="M881" s="26"/>
      <c r="N881" s="27"/>
      <c r="O881" s="28"/>
      <c r="P881" s="30"/>
      <c r="Q881" s="78" t="str">
        <f>IFERROR(VLOOKUP(P881,'[1]2017'!$A$2:$T$4009,5,0),"")</f>
        <v/>
      </c>
      <c r="R881" s="79" t="str">
        <f>IFERROR(VLOOKUP(AB881,'[1]2017'!$A$2:$T$4009,6,0),"")</f>
        <v/>
      </c>
    </row>
    <row r="882" spans="4:18" x14ac:dyDescent="0.2">
      <c r="D882" s="19"/>
      <c r="E882" s="20"/>
      <c r="F882" s="21"/>
      <c r="G882" s="22" t="str">
        <f>IFERROR(VLOOKUP($P882,'[1]2017'!$A$2:$T$4009,11,0),"")</f>
        <v/>
      </c>
      <c r="H882" s="23" t="str">
        <f>IFERROR(VLOOKUP($P882,'[1]2017'!$A$2:$T$4009,12,0),"")</f>
        <v/>
      </c>
      <c r="I882" s="23" t="str">
        <f>IFERROR(VLOOKUP($P882,'[1]2017'!$A$2:$T$4009,13,0),"")</f>
        <v/>
      </c>
      <c r="J882" s="23" t="str">
        <f>IFERROR(VLOOKUP($P882,'[1]2017'!$A$2:$T$4009,14,0),"")</f>
        <v/>
      </c>
      <c r="K882" s="24" t="str">
        <f>IFERROR(VLOOKUP($P882,'[1]2017'!$A$2:$T$4009,15,0),"")</f>
        <v/>
      </c>
      <c r="L882" s="25" t="str">
        <f>IFERROR(VLOOKUP(P882,'[1]2017'!$A$2:$T$4009,10,0),"")</f>
        <v/>
      </c>
      <c r="M882" s="26"/>
      <c r="N882" s="27"/>
      <c r="O882" s="28"/>
      <c r="P882" s="30"/>
      <c r="Q882" s="78" t="str">
        <f>IFERROR(VLOOKUP(P882,'[1]2017'!$A$2:$T$4009,5,0),"")</f>
        <v/>
      </c>
      <c r="R882" s="79" t="str">
        <f>IFERROR(VLOOKUP(AB882,'[1]2017'!$A$2:$T$4009,6,0),"")</f>
        <v/>
      </c>
    </row>
    <row r="883" spans="4:18" x14ac:dyDescent="0.2">
      <c r="D883" s="19"/>
      <c r="E883" s="20"/>
      <c r="F883" s="21"/>
      <c r="G883" s="22" t="str">
        <f>IFERROR(VLOOKUP($P883,'[1]2017'!$A$2:$T$4009,11,0),"")</f>
        <v/>
      </c>
      <c r="H883" s="23" t="str">
        <f>IFERROR(VLOOKUP($P883,'[1]2017'!$A$2:$T$4009,12,0),"")</f>
        <v/>
      </c>
      <c r="I883" s="23" t="str">
        <f>IFERROR(VLOOKUP($P883,'[1]2017'!$A$2:$T$4009,13,0),"")</f>
        <v/>
      </c>
      <c r="J883" s="23" t="str">
        <f>IFERROR(VLOOKUP($P883,'[1]2017'!$A$2:$T$4009,14,0),"")</f>
        <v/>
      </c>
      <c r="K883" s="24" t="str">
        <f>IFERROR(VLOOKUP($P883,'[1]2017'!$A$2:$T$4009,15,0),"")</f>
        <v/>
      </c>
      <c r="L883" s="25" t="str">
        <f>IFERROR(VLOOKUP(P883,'[1]2017'!$A$2:$T$4009,10,0),"")</f>
        <v/>
      </c>
      <c r="M883" s="26"/>
      <c r="N883" s="27"/>
      <c r="O883" s="28"/>
      <c r="P883" s="30"/>
      <c r="Q883" s="78" t="str">
        <f>IFERROR(VLOOKUP(P883,'[1]2017'!$A$2:$T$4009,5,0),"")</f>
        <v/>
      </c>
      <c r="R883" s="79" t="str">
        <f>IFERROR(VLOOKUP(AB883,'[1]2017'!$A$2:$T$4009,6,0),"")</f>
        <v/>
      </c>
    </row>
    <row r="884" spans="4:18" x14ac:dyDescent="0.2">
      <c r="D884" s="19"/>
      <c r="E884" s="20"/>
      <c r="F884" s="21"/>
      <c r="G884" s="22" t="str">
        <f>IFERROR(VLOOKUP($P884,'[1]2017'!$A$2:$T$4009,11,0),"")</f>
        <v/>
      </c>
      <c r="H884" s="23" t="str">
        <f>IFERROR(VLOOKUP($P884,'[1]2017'!$A$2:$T$4009,12,0),"")</f>
        <v/>
      </c>
      <c r="I884" s="23" t="str">
        <f>IFERROR(VLOOKUP($P884,'[1]2017'!$A$2:$T$4009,13,0),"")</f>
        <v/>
      </c>
      <c r="J884" s="23" t="str">
        <f>IFERROR(VLOOKUP($P884,'[1]2017'!$A$2:$T$4009,14,0),"")</f>
        <v/>
      </c>
      <c r="K884" s="24" t="str">
        <f>IFERROR(VLOOKUP($P884,'[1]2017'!$A$2:$T$4009,15,0),"")</f>
        <v/>
      </c>
      <c r="L884" s="25" t="str">
        <f>IFERROR(VLOOKUP(P884,'[1]2017'!$A$2:$T$4009,10,0),"")</f>
        <v/>
      </c>
      <c r="M884" s="26"/>
      <c r="N884" s="27"/>
      <c r="O884" s="28"/>
      <c r="P884" s="30"/>
      <c r="Q884" s="78" t="str">
        <f>IFERROR(VLOOKUP(P884,'[1]2017'!$A$2:$T$4009,5,0),"")</f>
        <v/>
      </c>
      <c r="R884" s="79" t="str">
        <f>IFERROR(VLOOKUP(AB884,'[1]2017'!$A$2:$T$4009,6,0),"")</f>
        <v/>
      </c>
    </row>
    <row r="885" spans="4:18" x14ac:dyDescent="0.2">
      <c r="D885" s="19"/>
      <c r="E885" s="20"/>
      <c r="F885" s="21"/>
      <c r="G885" s="22" t="str">
        <f>IFERROR(VLOOKUP($P885,'[1]2017'!$A$2:$T$4009,11,0),"")</f>
        <v/>
      </c>
      <c r="H885" s="23" t="str">
        <f>IFERROR(VLOOKUP($P885,'[1]2017'!$A$2:$T$4009,12,0),"")</f>
        <v/>
      </c>
      <c r="I885" s="23" t="str">
        <f>IFERROR(VLOOKUP($P885,'[1]2017'!$A$2:$T$4009,13,0),"")</f>
        <v/>
      </c>
      <c r="J885" s="23" t="str">
        <f>IFERROR(VLOOKUP($P885,'[1]2017'!$A$2:$T$4009,14,0),"")</f>
        <v/>
      </c>
      <c r="K885" s="24" t="str">
        <f>IFERROR(VLOOKUP($P885,'[1]2017'!$A$2:$T$4009,15,0),"")</f>
        <v/>
      </c>
      <c r="L885" s="25" t="str">
        <f>IFERROR(VLOOKUP(P885,'[1]2017'!$A$2:$T$4009,10,0),"")</f>
        <v/>
      </c>
      <c r="M885" s="26"/>
      <c r="N885" s="27"/>
      <c r="O885" s="28"/>
      <c r="P885" s="30"/>
      <c r="Q885" s="78" t="str">
        <f>IFERROR(VLOOKUP(P885,'[1]2017'!$A$2:$T$4009,5,0),"")</f>
        <v/>
      </c>
      <c r="R885" s="79" t="str">
        <f>IFERROR(VLOOKUP(AB885,'[1]2017'!$A$2:$T$4009,6,0),"")</f>
        <v/>
      </c>
    </row>
    <row r="886" spans="4:18" x14ac:dyDescent="0.2">
      <c r="D886" s="19"/>
      <c r="E886" s="20"/>
      <c r="F886" s="21"/>
      <c r="G886" s="22" t="str">
        <f>IFERROR(VLOOKUP($P886,'[1]2017'!$A$2:$T$4009,11,0),"")</f>
        <v/>
      </c>
      <c r="H886" s="23" t="str">
        <f>IFERROR(VLOOKUP($P886,'[1]2017'!$A$2:$T$4009,12,0),"")</f>
        <v/>
      </c>
      <c r="I886" s="23" t="str">
        <f>IFERROR(VLOOKUP($P886,'[1]2017'!$A$2:$T$4009,13,0),"")</f>
        <v/>
      </c>
      <c r="J886" s="23" t="str">
        <f>IFERROR(VLOOKUP($P886,'[1]2017'!$A$2:$T$4009,14,0),"")</f>
        <v/>
      </c>
      <c r="K886" s="24" t="str">
        <f>IFERROR(VLOOKUP($P886,'[1]2017'!$A$2:$T$4009,15,0),"")</f>
        <v/>
      </c>
      <c r="L886" s="25" t="str">
        <f>IFERROR(VLOOKUP(P886,'[1]2017'!$A$2:$T$4009,10,0),"")</f>
        <v/>
      </c>
      <c r="M886" s="26"/>
      <c r="N886" s="27"/>
      <c r="O886" s="28"/>
      <c r="P886" s="30"/>
      <c r="Q886" s="78" t="str">
        <f>IFERROR(VLOOKUP(P886,'[1]2017'!$A$2:$T$4009,5,0),"")</f>
        <v/>
      </c>
      <c r="R886" s="79" t="str">
        <f>IFERROR(VLOOKUP(AB886,'[1]2017'!$A$2:$T$4009,6,0),"")</f>
        <v/>
      </c>
    </row>
    <row r="887" spans="4:18" x14ac:dyDescent="0.2">
      <c r="D887" s="19"/>
      <c r="E887" s="20"/>
      <c r="F887" s="21"/>
      <c r="G887" s="22" t="str">
        <f>IFERROR(VLOOKUP($P887,'[1]2017'!$A$2:$T$4009,11,0),"")</f>
        <v/>
      </c>
      <c r="H887" s="23" t="str">
        <f>IFERROR(VLOOKUP($P887,'[1]2017'!$A$2:$T$4009,12,0),"")</f>
        <v/>
      </c>
      <c r="I887" s="23" t="str">
        <f>IFERROR(VLOOKUP($P887,'[1]2017'!$A$2:$T$4009,13,0),"")</f>
        <v/>
      </c>
      <c r="J887" s="23" t="str">
        <f>IFERROR(VLOOKUP($P887,'[1]2017'!$A$2:$T$4009,14,0),"")</f>
        <v/>
      </c>
      <c r="K887" s="24" t="str">
        <f>IFERROR(VLOOKUP($P887,'[1]2017'!$A$2:$T$4009,15,0),"")</f>
        <v/>
      </c>
      <c r="L887" s="25" t="str">
        <f>IFERROR(VLOOKUP(P887,'[1]2017'!$A$2:$T$4009,10,0),"")</f>
        <v/>
      </c>
      <c r="M887" s="26"/>
      <c r="N887" s="27"/>
      <c r="O887" s="28"/>
      <c r="P887" s="30"/>
      <c r="Q887" s="78" t="str">
        <f>IFERROR(VLOOKUP(P887,'[1]2017'!$A$2:$T$4009,5,0),"")</f>
        <v/>
      </c>
      <c r="R887" s="79" t="str">
        <f>IFERROR(VLOOKUP(AB887,'[1]2017'!$A$2:$T$4009,6,0),"")</f>
        <v/>
      </c>
    </row>
    <row r="888" spans="4:18" x14ac:dyDescent="0.2">
      <c r="D888" s="19"/>
      <c r="E888" s="20"/>
      <c r="F888" s="21"/>
      <c r="G888" s="22" t="str">
        <f>IFERROR(VLOOKUP($P888,'[1]2017'!$A$2:$T$4009,11,0),"")</f>
        <v/>
      </c>
      <c r="H888" s="23" t="str">
        <f>IFERROR(VLOOKUP($P888,'[1]2017'!$A$2:$T$4009,12,0),"")</f>
        <v/>
      </c>
      <c r="I888" s="23" t="str">
        <f>IFERROR(VLOOKUP($P888,'[1]2017'!$A$2:$T$4009,13,0),"")</f>
        <v/>
      </c>
      <c r="J888" s="23" t="str">
        <f>IFERROR(VLOOKUP($P888,'[1]2017'!$A$2:$T$4009,14,0),"")</f>
        <v/>
      </c>
      <c r="K888" s="24" t="str">
        <f>IFERROR(VLOOKUP($P888,'[1]2017'!$A$2:$T$4009,15,0),"")</f>
        <v/>
      </c>
      <c r="L888" s="25" t="str">
        <f>IFERROR(VLOOKUP(P888,'[1]2017'!$A$2:$T$4009,10,0),"")</f>
        <v/>
      </c>
      <c r="M888" s="26"/>
      <c r="N888" s="27"/>
      <c r="O888" s="28"/>
      <c r="P888" s="30"/>
      <c r="Q888" s="78" t="str">
        <f>IFERROR(VLOOKUP(P888,'[1]2017'!$A$2:$T$4009,5,0),"")</f>
        <v/>
      </c>
      <c r="R888" s="79" t="str">
        <f>IFERROR(VLOOKUP(AB888,'[1]2017'!$A$2:$T$4009,6,0),"")</f>
        <v/>
      </c>
    </row>
    <row r="889" spans="4:18" x14ac:dyDescent="0.2">
      <c r="D889" s="19"/>
      <c r="E889" s="20"/>
      <c r="F889" s="21"/>
      <c r="G889" s="22" t="str">
        <f>IFERROR(VLOOKUP($P889,'[1]2017'!$A$2:$T$4009,11,0),"")</f>
        <v/>
      </c>
      <c r="H889" s="23" t="str">
        <f>IFERROR(VLOOKUP($P889,'[1]2017'!$A$2:$T$4009,12,0),"")</f>
        <v/>
      </c>
      <c r="I889" s="23" t="str">
        <f>IFERROR(VLOOKUP($P889,'[1]2017'!$A$2:$T$4009,13,0),"")</f>
        <v/>
      </c>
      <c r="J889" s="23" t="str">
        <f>IFERROR(VLOOKUP($P889,'[1]2017'!$A$2:$T$4009,14,0),"")</f>
        <v/>
      </c>
      <c r="K889" s="24" t="str">
        <f>IFERROR(VLOOKUP($P889,'[1]2017'!$A$2:$T$4009,15,0),"")</f>
        <v/>
      </c>
      <c r="L889" s="25" t="str">
        <f>IFERROR(VLOOKUP(P889,'[1]2017'!$A$2:$T$4009,10,0),"")</f>
        <v/>
      </c>
      <c r="M889" s="26"/>
      <c r="N889" s="27"/>
      <c r="O889" s="28"/>
      <c r="P889" s="30"/>
      <c r="Q889" s="78" t="str">
        <f>IFERROR(VLOOKUP(P889,'[1]2017'!$A$2:$T$4009,5,0),"")</f>
        <v/>
      </c>
      <c r="R889" s="79" t="str">
        <f>IFERROR(VLOOKUP(AB889,'[1]2017'!$A$2:$T$4009,6,0),"")</f>
        <v/>
      </c>
    </row>
    <row r="890" spans="4:18" x14ac:dyDescent="0.2">
      <c r="D890" s="19"/>
      <c r="E890" s="20"/>
      <c r="F890" s="21"/>
      <c r="G890" s="22" t="str">
        <f>IFERROR(VLOOKUP($P890,'[1]2017'!$A$2:$T$4009,11,0),"")</f>
        <v/>
      </c>
      <c r="H890" s="23" t="str">
        <f>IFERROR(VLOOKUP($P890,'[1]2017'!$A$2:$T$4009,12,0),"")</f>
        <v/>
      </c>
      <c r="I890" s="23" t="str">
        <f>IFERROR(VLOOKUP($P890,'[1]2017'!$A$2:$T$4009,13,0),"")</f>
        <v/>
      </c>
      <c r="J890" s="23" t="str">
        <f>IFERROR(VLOOKUP($P890,'[1]2017'!$A$2:$T$4009,14,0),"")</f>
        <v/>
      </c>
      <c r="K890" s="24" t="str">
        <f>IFERROR(VLOOKUP($P890,'[1]2017'!$A$2:$T$4009,15,0),"")</f>
        <v/>
      </c>
      <c r="L890" s="25" t="str">
        <f>IFERROR(VLOOKUP(P890,'[1]2017'!$A$2:$T$4009,10,0),"")</f>
        <v/>
      </c>
      <c r="M890" s="26"/>
      <c r="N890" s="27"/>
      <c r="O890" s="28"/>
      <c r="P890" s="30"/>
      <c r="Q890" s="78" t="str">
        <f>IFERROR(VLOOKUP(P890,'[1]2017'!$A$2:$T$4009,5,0),"")</f>
        <v/>
      </c>
      <c r="R890" s="79" t="str">
        <f>IFERROR(VLOOKUP(AB890,'[1]2017'!$A$2:$T$4009,6,0),"")</f>
        <v/>
      </c>
    </row>
    <row r="891" spans="4:18" x14ac:dyDescent="0.2">
      <c r="D891" s="19"/>
      <c r="E891" s="20"/>
      <c r="F891" s="21"/>
      <c r="G891" s="22" t="str">
        <f>IFERROR(VLOOKUP($P891,'[1]2017'!$A$2:$T$4009,11,0),"")</f>
        <v/>
      </c>
      <c r="H891" s="23" t="str">
        <f>IFERROR(VLOOKUP($P891,'[1]2017'!$A$2:$T$4009,12,0),"")</f>
        <v/>
      </c>
      <c r="I891" s="23" t="str">
        <f>IFERROR(VLOOKUP($P891,'[1]2017'!$A$2:$T$4009,13,0),"")</f>
        <v/>
      </c>
      <c r="J891" s="23" t="str">
        <f>IFERROR(VLOOKUP($P891,'[1]2017'!$A$2:$T$4009,14,0),"")</f>
        <v/>
      </c>
      <c r="K891" s="24" t="str">
        <f>IFERROR(VLOOKUP($P891,'[1]2017'!$A$2:$T$4009,15,0),"")</f>
        <v/>
      </c>
      <c r="L891" s="25" t="str">
        <f>IFERROR(VLOOKUP(P891,'[1]2017'!$A$2:$T$4009,10,0),"")</f>
        <v/>
      </c>
      <c r="M891" s="26"/>
      <c r="N891" s="27"/>
      <c r="O891" s="28"/>
      <c r="P891" s="30"/>
      <c r="Q891" s="78" t="str">
        <f>IFERROR(VLOOKUP(P891,'[1]2017'!$A$2:$T$4009,5,0),"")</f>
        <v/>
      </c>
      <c r="R891" s="79" t="str">
        <f>IFERROR(VLOOKUP(AB891,'[1]2017'!$A$2:$T$4009,6,0),"")</f>
        <v/>
      </c>
    </row>
    <row r="892" spans="4:18" x14ac:dyDescent="0.2">
      <c r="D892" s="19"/>
      <c r="E892" s="20"/>
      <c r="F892" s="21"/>
      <c r="G892" s="22" t="str">
        <f>IFERROR(VLOOKUP($P892,'[1]2017'!$A$2:$T$4009,11,0),"")</f>
        <v/>
      </c>
      <c r="H892" s="23" t="str">
        <f>IFERROR(VLOOKUP($P892,'[1]2017'!$A$2:$T$4009,12,0),"")</f>
        <v/>
      </c>
      <c r="I892" s="23" t="str">
        <f>IFERROR(VLOOKUP($P892,'[1]2017'!$A$2:$T$4009,13,0),"")</f>
        <v/>
      </c>
      <c r="J892" s="23" t="str">
        <f>IFERROR(VLOOKUP($P892,'[1]2017'!$A$2:$T$4009,14,0),"")</f>
        <v/>
      </c>
      <c r="K892" s="24" t="str">
        <f>IFERROR(VLOOKUP($P892,'[1]2017'!$A$2:$T$4009,15,0),"")</f>
        <v/>
      </c>
      <c r="L892" s="25" t="str">
        <f>IFERROR(VLOOKUP(P892,'[1]2017'!$A$2:$T$4009,10,0),"")</f>
        <v/>
      </c>
      <c r="M892" s="26"/>
      <c r="N892" s="27"/>
      <c r="O892" s="28"/>
      <c r="P892" s="30"/>
      <c r="Q892" s="78" t="str">
        <f>IFERROR(VLOOKUP(P892,'[1]2017'!$A$2:$T$4009,5,0),"")</f>
        <v/>
      </c>
      <c r="R892" s="79" t="str">
        <f>IFERROR(VLOOKUP(AB892,'[1]2017'!$A$2:$T$4009,6,0),"")</f>
        <v/>
      </c>
    </row>
    <row r="893" spans="4:18" x14ac:dyDescent="0.2">
      <c r="D893" s="19"/>
      <c r="E893" s="20"/>
      <c r="F893" s="21"/>
      <c r="G893" s="22" t="str">
        <f>IFERROR(VLOOKUP($P893,'[1]2017'!$A$2:$T$4009,11,0),"")</f>
        <v/>
      </c>
      <c r="H893" s="23" t="str">
        <f>IFERROR(VLOOKUP($P893,'[1]2017'!$A$2:$T$4009,12,0),"")</f>
        <v/>
      </c>
      <c r="I893" s="23" t="str">
        <f>IFERROR(VLOOKUP($P893,'[1]2017'!$A$2:$T$4009,13,0),"")</f>
        <v/>
      </c>
      <c r="J893" s="23" t="str">
        <f>IFERROR(VLOOKUP($P893,'[1]2017'!$A$2:$T$4009,14,0),"")</f>
        <v/>
      </c>
      <c r="K893" s="24" t="str">
        <f>IFERROR(VLOOKUP($P893,'[1]2017'!$A$2:$T$4009,15,0),"")</f>
        <v/>
      </c>
      <c r="L893" s="25" t="str">
        <f>IFERROR(VLOOKUP(P893,'[1]2017'!$A$2:$T$4009,10,0),"")</f>
        <v/>
      </c>
      <c r="M893" s="26"/>
      <c r="N893" s="27"/>
      <c r="O893" s="28"/>
      <c r="P893" s="30"/>
      <c r="Q893" s="78" t="str">
        <f>IFERROR(VLOOKUP(P893,'[1]2017'!$A$2:$T$4009,5,0),"")</f>
        <v/>
      </c>
      <c r="R893" s="79" t="str">
        <f>IFERROR(VLOOKUP(AB893,'[1]2017'!$A$2:$T$4009,6,0),"")</f>
        <v/>
      </c>
    </row>
    <row r="894" spans="4:18" x14ac:dyDescent="0.2">
      <c r="D894" s="19"/>
      <c r="E894" s="20"/>
      <c r="F894" s="21"/>
      <c r="G894" s="22" t="str">
        <f>IFERROR(VLOOKUP($P894,'[1]2017'!$A$2:$T$4009,11,0),"")</f>
        <v/>
      </c>
      <c r="H894" s="23" t="str">
        <f>IFERROR(VLOOKUP($P894,'[1]2017'!$A$2:$T$4009,12,0),"")</f>
        <v/>
      </c>
      <c r="I894" s="23" t="str">
        <f>IFERROR(VLOOKUP($P894,'[1]2017'!$A$2:$T$4009,13,0),"")</f>
        <v/>
      </c>
      <c r="J894" s="23" t="str">
        <f>IFERROR(VLOOKUP($P894,'[1]2017'!$A$2:$T$4009,14,0),"")</f>
        <v/>
      </c>
      <c r="K894" s="24" t="str">
        <f>IFERROR(VLOOKUP($P894,'[1]2017'!$A$2:$T$4009,15,0),"")</f>
        <v/>
      </c>
      <c r="L894" s="25" t="str">
        <f>IFERROR(VLOOKUP(P894,'[1]2017'!$A$2:$T$4009,10,0),"")</f>
        <v/>
      </c>
      <c r="M894" s="26"/>
      <c r="N894" s="27"/>
      <c r="O894" s="28"/>
      <c r="P894" s="30"/>
      <c r="Q894" s="78" t="str">
        <f>IFERROR(VLOOKUP(P894,'[1]2017'!$A$2:$T$4009,5,0),"")</f>
        <v/>
      </c>
      <c r="R894" s="79" t="str">
        <f>IFERROR(VLOOKUP(AB894,'[1]2017'!$A$2:$T$4009,6,0),"")</f>
        <v/>
      </c>
    </row>
    <row r="895" spans="4:18" x14ac:dyDescent="0.2">
      <c r="D895" s="19"/>
      <c r="E895" s="20"/>
      <c r="F895" s="21"/>
      <c r="G895" s="22" t="str">
        <f>IFERROR(VLOOKUP($P895,'[1]2017'!$A$2:$T$4009,11,0),"")</f>
        <v/>
      </c>
      <c r="H895" s="23" t="str">
        <f>IFERROR(VLOOKUP($P895,'[1]2017'!$A$2:$T$4009,12,0),"")</f>
        <v/>
      </c>
      <c r="I895" s="23" t="str">
        <f>IFERROR(VLOOKUP($P895,'[1]2017'!$A$2:$T$4009,13,0),"")</f>
        <v/>
      </c>
      <c r="J895" s="23" t="str">
        <f>IFERROR(VLOOKUP($P895,'[1]2017'!$A$2:$T$4009,14,0),"")</f>
        <v/>
      </c>
      <c r="K895" s="24" t="str">
        <f>IFERROR(VLOOKUP($P895,'[1]2017'!$A$2:$T$4009,15,0),"")</f>
        <v/>
      </c>
      <c r="L895" s="25" t="str">
        <f>IFERROR(VLOOKUP(P895,'[1]2017'!$A$2:$T$4009,10,0),"")</f>
        <v/>
      </c>
      <c r="M895" s="26"/>
      <c r="N895" s="27"/>
      <c r="O895" s="28"/>
      <c r="P895" s="30"/>
      <c r="Q895" s="78" t="str">
        <f>IFERROR(VLOOKUP(P895,'[1]2017'!$A$2:$T$4009,5,0),"")</f>
        <v/>
      </c>
      <c r="R895" s="79" t="str">
        <f>IFERROR(VLOOKUP(AB895,'[1]2017'!$A$2:$T$4009,6,0),"")</f>
        <v/>
      </c>
    </row>
    <row r="896" spans="4:18" x14ac:dyDescent="0.2">
      <c r="D896" s="19"/>
      <c r="E896" s="20"/>
      <c r="F896" s="21"/>
      <c r="G896" s="22" t="str">
        <f>IFERROR(VLOOKUP($P896,'[1]2017'!$A$2:$T$4009,11,0),"")</f>
        <v/>
      </c>
      <c r="H896" s="23" t="str">
        <f>IFERROR(VLOOKUP($P896,'[1]2017'!$A$2:$T$4009,12,0),"")</f>
        <v/>
      </c>
      <c r="I896" s="23" t="str">
        <f>IFERROR(VLOOKUP($P896,'[1]2017'!$A$2:$T$4009,13,0),"")</f>
        <v/>
      </c>
      <c r="J896" s="23" t="str">
        <f>IFERROR(VLOOKUP($P896,'[1]2017'!$A$2:$T$4009,14,0),"")</f>
        <v/>
      </c>
      <c r="K896" s="24" t="str">
        <f>IFERROR(VLOOKUP($P896,'[1]2017'!$A$2:$T$4009,15,0),"")</f>
        <v/>
      </c>
      <c r="L896" s="25" t="str">
        <f>IFERROR(VLOOKUP(P896,'[1]2017'!$A$2:$T$4009,10,0),"")</f>
        <v/>
      </c>
      <c r="M896" s="26"/>
      <c r="N896" s="27"/>
      <c r="O896" s="28"/>
      <c r="P896" s="30"/>
      <c r="Q896" s="78" t="str">
        <f>IFERROR(VLOOKUP(P896,'[1]2017'!$A$2:$T$4009,5,0),"")</f>
        <v/>
      </c>
      <c r="R896" s="79" t="str">
        <f>IFERROR(VLOOKUP(AB896,'[1]2017'!$A$2:$T$4009,6,0),"")</f>
        <v/>
      </c>
    </row>
    <row r="897" spans="4:18" x14ac:dyDescent="0.2">
      <c r="D897" s="19"/>
      <c r="E897" s="20"/>
      <c r="F897" s="21"/>
      <c r="G897" s="22" t="str">
        <f>IFERROR(VLOOKUP($P897,'[1]2017'!$A$2:$T$4009,11,0),"")</f>
        <v/>
      </c>
      <c r="H897" s="23" t="str">
        <f>IFERROR(VLOOKUP($P897,'[1]2017'!$A$2:$T$4009,12,0),"")</f>
        <v/>
      </c>
      <c r="I897" s="23" t="str">
        <f>IFERROR(VLOOKUP($P897,'[1]2017'!$A$2:$T$4009,13,0),"")</f>
        <v/>
      </c>
      <c r="J897" s="23" t="str">
        <f>IFERROR(VLOOKUP($P897,'[1]2017'!$A$2:$T$4009,14,0),"")</f>
        <v/>
      </c>
      <c r="K897" s="24" t="str">
        <f>IFERROR(VLOOKUP($P897,'[1]2017'!$A$2:$T$4009,15,0),"")</f>
        <v/>
      </c>
      <c r="L897" s="25" t="str">
        <f>IFERROR(VLOOKUP(P897,'[1]2017'!$A$2:$T$4009,10,0),"")</f>
        <v/>
      </c>
      <c r="M897" s="26"/>
      <c r="N897" s="27"/>
      <c r="O897" s="28"/>
      <c r="P897" s="30"/>
      <c r="Q897" s="78" t="str">
        <f>IFERROR(VLOOKUP(P897,'[1]2017'!$A$2:$T$4009,5,0),"")</f>
        <v/>
      </c>
      <c r="R897" s="79" t="str">
        <f>IFERROR(VLOOKUP(AB897,'[1]2017'!$A$2:$T$4009,6,0),"")</f>
        <v/>
      </c>
    </row>
    <row r="898" spans="4:18" x14ac:dyDescent="0.2">
      <c r="D898" s="19"/>
      <c r="E898" s="20"/>
      <c r="F898" s="21"/>
      <c r="G898" s="22" t="str">
        <f>IFERROR(VLOOKUP($P898,'[1]2017'!$A$2:$T$4009,11,0),"")</f>
        <v/>
      </c>
      <c r="H898" s="23" t="str">
        <f>IFERROR(VLOOKUP($P898,'[1]2017'!$A$2:$T$4009,12,0),"")</f>
        <v/>
      </c>
      <c r="I898" s="23" t="str">
        <f>IFERROR(VLOOKUP($P898,'[1]2017'!$A$2:$T$4009,13,0),"")</f>
        <v/>
      </c>
      <c r="J898" s="23" t="str">
        <f>IFERROR(VLOOKUP($P898,'[1]2017'!$A$2:$T$4009,14,0),"")</f>
        <v/>
      </c>
      <c r="K898" s="24" t="str">
        <f>IFERROR(VLOOKUP($P898,'[1]2017'!$A$2:$T$4009,15,0),"")</f>
        <v/>
      </c>
      <c r="L898" s="25" t="str">
        <f>IFERROR(VLOOKUP(P898,'[1]2017'!$A$2:$T$4009,10,0),"")</f>
        <v/>
      </c>
      <c r="M898" s="26"/>
      <c r="N898" s="27"/>
      <c r="O898" s="28"/>
      <c r="P898" s="30"/>
      <c r="Q898" s="78" t="str">
        <f>IFERROR(VLOOKUP(P898,'[1]2017'!$A$2:$T$4009,5,0),"")</f>
        <v/>
      </c>
      <c r="R898" s="79" t="str">
        <f>IFERROR(VLOOKUP(AB898,'[1]2017'!$A$2:$T$4009,6,0),"")</f>
        <v/>
      </c>
    </row>
    <row r="899" spans="4:18" x14ac:dyDescent="0.2">
      <c r="D899" s="19"/>
      <c r="E899" s="20"/>
      <c r="F899" s="21"/>
      <c r="G899" s="22" t="str">
        <f>IFERROR(VLOOKUP($P899,'[1]2017'!$A$2:$T$4009,11,0),"")</f>
        <v/>
      </c>
      <c r="H899" s="23" t="str">
        <f>IFERROR(VLOOKUP($P899,'[1]2017'!$A$2:$T$4009,12,0),"")</f>
        <v/>
      </c>
      <c r="I899" s="23" t="str">
        <f>IFERROR(VLOOKUP($P899,'[1]2017'!$A$2:$T$4009,13,0),"")</f>
        <v/>
      </c>
      <c r="J899" s="23" t="str">
        <f>IFERROR(VLOOKUP($P899,'[1]2017'!$A$2:$T$4009,14,0),"")</f>
        <v/>
      </c>
      <c r="K899" s="24" t="str">
        <f>IFERROR(VLOOKUP($P899,'[1]2017'!$A$2:$T$4009,15,0),"")</f>
        <v/>
      </c>
      <c r="L899" s="25" t="str">
        <f>IFERROR(VLOOKUP(P899,'[1]2017'!$A$2:$T$4009,10,0),"")</f>
        <v/>
      </c>
      <c r="M899" s="26"/>
      <c r="N899" s="27"/>
      <c r="O899" s="28"/>
      <c r="P899" s="30"/>
      <c r="Q899" s="78" t="str">
        <f>IFERROR(VLOOKUP(P899,'[1]2017'!$A$2:$T$4009,5,0),"")</f>
        <v/>
      </c>
      <c r="R899" s="79" t="str">
        <f>IFERROR(VLOOKUP(AB899,'[1]2017'!$A$2:$T$4009,6,0),"")</f>
        <v/>
      </c>
    </row>
    <row r="900" spans="4:18" x14ac:dyDescent="0.2">
      <c r="D900" s="19"/>
      <c r="E900" s="20"/>
      <c r="F900" s="21"/>
      <c r="G900" s="22" t="str">
        <f>IFERROR(VLOOKUP($P900,'[1]2017'!$A$2:$T$4009,11,0),"")</f>
        <v/>
      </c>
      <c r="H900" s="23" t="str">
        <f>IFERROR(VLOOKUP($P900,'[1]2017'!$A$2:$T$4009,12,0),"")</f>
        <v/>
      </c>
      <c r="I900" s="23" t="str">
        <f>IFERROR(VLOOKUP($P900,'[1]2017'!$A$2:$T$4009,13,0),"")</f>
        <v/>
      </c>
      <c r="J900" s="23" t="str">
        <f>IFERROR(VLOOKUP($P900,'[1]2017'!$A$2:$T$4009,14,0),"")</f>
        <v/>
      </c>
      <c r="K900" s="24" t="str">
        <f>IFERROR(VLOOKUP($P900,'[1]2017'!$A$2:$T$4009,15,0),"")</f>
        <v/>
      </c>
      <c r="L900" s="25" t="str">
        <f>IFERROR(VLOOKUP(P900,'[1]2017'!$A$2:$T$4009,10,0),"")</f>
        <v/>
      </c>
      <c r="M900" s="26"/>
      <c r="N900" s="27"/>
      <c r="O900" s="28"/>
      <c r="P900" s="30"/>
      <c r="Q900" s="78" t="str">
        <f>IFERROR(VLOOKUP(P900,'[1]2017'!$A$2:$T$4009,5,0),"")</f>
        <v/>
      </c>
      <c r="R900" s="79" t="str">
        <f>IFERROR(VLOOKUP(AB900,'[1]2017'!$A$2:$T$4009,6,0),"")</f>
        <v/>
      </c>
    </row>
    <row r="901" spans="4:18" x14ac:dyDescent="0.2">
      <c r="D901" s="19"/>
      <c r="E901" s="20"/>
      <c r="F901" s="21"/>
      <c r="G901" s="22" t="str">
        <f>IFERROR(VLOOKUP($P901,'[1]2017'!$A$2:$T$4009,11,0),"")</f>
        <v/>
      </c>
      <c r="H901" s="23" t="str">
        <f>IFERROR(VLOOKUP($P901,'[1]2017'!$A$2:$T$4009,12,0),"")</f>
        <v/>
      </c>
      <c r="I901" s="23" t="str">
        <f>IFERROR(VLOOKUP($P901,'[1]2017'!$A$2:$T$4009,13,0),"")</f>
        <v/>
      </c>
      <c r="J901" s="23" t="str">
        <f>IFERROR(VLOOKUP($P901,'[1]2017'!$A$2:$T$4009,14,0),"")</f>
        <v/>
      </c>
      <c r="K901" s="24" t="str">
        <f>IFERROR(VLOOKUP($P901,'[1]2017'!$A$2:$T$4009,15,0),"")</f>
        <v/>
      </c>
      <c r="L901" s="25" t="str">
        <f>IFERROR(VLOOKUP(P901,'[1]2017'!$A$2:$T$4009,10,0),"")</f>
        <v/>
      </c>
      <c r="M901" s="26"/>
      <c r="N901" s="27"/>
      <c r="O901" s="28"/>
      <c r="P901" s="30"/>
      <c r="Q901" s="78" t="str">
        <f>IFERROR(VLOOKUP(P901,'[1]2017'!$A$2:$T$4009,5,0),"")</f>
        <v/>
      </c>
      <c r="R901" s="79" t="str">
        <f>IFERROR(VLOOKUP(AB901,'[1]2017'!$A$2:$T$4009,6,0),"")</f>
        <v/>
      </c>
    </row>
    <row r="902" spans="4:18" x14ac:dyDescent="0.2">
      <c r="D902" s="19"/>
      <c r="E902" s="20"/>
      <c r="F902" s="21"/>
      <c r="G902" s="22" t="str">
        <f>IFERROR(VLOOKUP($P902,'[1]2017'!$A$2:$T$4009,11,0),"")</f>
        <v/>
      </c>
      <c r="H902" s="23" t="str">
        <f>IFERROR(VLOOKUP($P902,'[1]2017'!$A$2:$T$4009,12,0),"")</f>
        <v/>
      </c>
      <c r="I902" s="23" t="str">
        <f>IFERROR(VLOOKUP($P902,'[1]2017'!$A$2:$T$4009,13,0),"")</f>
        <v/>
      </c>
      <c r="J902" s="23" t="str">
        <f>IFERROR(VLOOKUP($P902,'[1]2017'!$A$2:$T$4009,14,0),"")</f>
        <v/>
      </c>
      <c r="K902" s="24" t="str">
        <f>IFERROR(VLOOKUP($P902,'[1]2017'!$A$2:$T$4009,15,0),"")</f>
        <v/>
      </c>
      <c r="L902" s="25" t="str">
        <f>IFERROR(VLOOKUP(P902,'[1]2017'!$A$2:$T$4009,10,0),"")</f>
        <v/>
      </c>
      <c r="M902" s="26"/>
      <c r="N902" s="27"/>
      <c r="O902" s="28"/>
      <c r="P902" s="30"/>
      <c r="Q902" s="78" t="str">
        <f>IFERROR(VLOOKUP(P902,'[1]2017'!$A$2:$T$4009,5,0),"")</f>
        <v/>
      </c>
      <c r="R902" s="79" t="str">
        <f>IFERROR(VLOOKUP(AB902,'[1]2017'!$A$2:$T$4009,6,0),"")</f>
        <v/>
      </c>
    </row>
    <row r="903" spans="4:18" x14ac:dyDescent="0.2">
      <c r="D903" s="19"/>
      <c r="E903" s="20"/>
      <c r="F903" s="21"/>
      <c r="G903" s="22" t="str">
        <f>IFERROR(VLOOKUP($P903,'[1]2017'!$A$2:$T$4009,11,0),"")</f>
        <v/>
      </c>
      <c r="H903" s="23" t="str">
        <f>IFERROR(VLOOKUP($P903,'[1]2017'!$A$2:$T$4009,12,0),"")</f>
        <v/>
      </c>
      <c r="I903" s="23" t="str">
        <f>IFERROR(VLOOKUP($P903,'[1]2017'!$A$2:$T$4009,13,0),"")</f>
        <v/>
      </c>
      <c r="J903" s="23" t="str">
        <f>IFERROR(VLOOKUP($P903,'[1]2017'!$A$2:$T$4009,14,0),"")</f>
        <v/>
      </c>
      <c r="K903" s="24" t="str">
        <f>IFERROR(VLOOKUP($P903,'[1]2017'!$A$2:$T$4009,15,0),"")</f>
        <v/>
      </c>
      <c r="L903" s="25" t="str">
        <f>IFERROR(VLOOKUP(P903,'[1]2017'!$A$2:$T$4009,10,0),"")</f>
        <v/>
      </c>
      <c r="M903" s="26"/>
      <c r="N903" s="27"/>
      <c r="O903" s="28"/>
      <c r="P903" s="30"/>
      <c r="Q903" s="78" t="str">
        <f>IFERROR(VLOOKUP(P903,'[1]2017'!$A$2:$T$4009,5,0),"")</f>
        <v/>
      </c>
      <c r="R903" s="79" t="str">
        <f>IFERROR(VLOOKUP(AB903,'[1]2017'!$A$2:$T$4009,6,0),"")</f>
        <v/>
      </c>
    </row>
    <row r="904" spans="4:18" x14ac:dyDescent="0.2">
      <c r="D904" s="19"/>
      <c r="E904" s="20"/>
      <c r="F904" s="21"/>
      <c r="G904" s="22" t="str">
        <f>IFERROR(VLOOKUP($P904,'[1]2017'!$A$2:$T$4009,11,0),"")</f>
        <v/>
      </c>
      <c r="H904" s="23" t="str">
        <f>IFERROR(VLOOKUP($P904,'[1]2017'!$A$2:$T$4009,12,0),"")</f>
        <v/>
      </c>
      <c r="I904" s="23" t="str">
        <f>IFERROR(VLOOKUP($P904,'[1]2017'!$A$2:$T$4009,13,0),"")</f>
        <v/>
      </c>
      <c r="J904" s="23" t="str">
        <f>IFERROR(VLOOKUP($P904,'[1]2017'!$A$2:$T$4009,14,0),"")</f>
        <v/>
      </c>
      <c r="K904" s="24" t="str">
        <f>IFERROR(VLOOKUP($P904,'[1]2017'!$A$2:$T$4009,15,0),"")</f>
        <v/>
      </c>
      <c r="L904" s="25" t="str">
        <f>IFERROR(VLOOKUP(P904,'[1]2017'!$A$2:$T$4009,10,0),"")</f>
        <v/>
      </c>
      <c r="M904" s="26"/>
      <c r="N904" s="27"/>
      <c r="O904" s="28"/>
      <c r="P904" s="30"/>
      <c r="Q904" s="78" t="str">
        <f>IFERROR(VLOOKUP(P904,'[1]2017'!$A$2:$T$4009,5,0),"")</f>
        <v/>
      </c>
      <c r="R904" s="79" t="str">
        <f>IFERROR(VLOOKUP(AB904,'[1]2017'!$A$2:$T$4009,6,0),"")</f>
        <v/>
      </c>
    </row>
    <row r="905" spans="4:18" x14ac:dyDescent="0.2">
      <c r="D905" s="19"/>
      <c r="E905" s="20"/>
      <c r="F905" s="21"/>
      <c r="G905" s="22" t="str">
        <f>IFERROR(VLOOKUP($P905,'[1]2017'!$A$2:$T$4009,11,0),"")</f>
        <v/>
      </c>
      <c r="H905" s="23" t="str">
        <f>IFERROR(VLOOKUP($P905,'[1]2017'!$A$2:$T$4009,12,0),"")</f>
        <v/>
      </c>
      <c r="I905" s="23" t="str">
        <f>IFERROR(VLOOKUP($P905,'[1]2017'!$A$2:$T$4009,13,0),"")</f>
        <v/>
      </c>
      <c r="J905" s="23" t="str">
        <f>IFERROR(VLOOKUP($P905,'[1]2017'!$A$2:$T$4009,14,0),"")</f>
        <v/>
      </c>
      <c r="K905" s="24" t="str">
        <f>IFERROR(VLOOKUP($P905,'[1]2017'!$A$2:$T$4009,15,0),"")</f>
        <v/>
      </c>
      <c r="L905" s="25" t="str">
        <f>IFERROR(VLOOKUP(P905,'[1]2017'!$A$2:$T$4009,10,0),"")</f>
        <v/>
      </c>
      <c r="M905" s="26"/>
      <c r="N905" s="27"/>
      <c r="O905" s="28"/>
      <c r="P905" s="30"/>
      <c r="Q905" s="78" t="str">
        <f>IFERROR(VLOOKUP(P905,'[1]2017'!$A$2:$T$4009,5,0),"")</f>
        <v/>
      </c>
      <c r="R905" s="79" t="str">
        <f>IFERROR(VLOOKUP(AB905,'[1]2017'!$A$2:$T$4009,6,0),"")</f>
        <v/>
      </c>
    </row>
    <row r="906" spans="4:18" x14ac:dyDescent="0.2">
      <c r="D906" s="19"/>
      <c r="E906" s="20"/>
      <c r="F906" s="21"/>
      <c r="G906" s="22" t="str">
        <f>IFERROR(VLOOKUP($P906,'[1]2017'!$A$2:$T$4009,11,0),"")</f>
        <v/>
      </c>
      <c r="H906" s="23" t="str">
        <f>IFERROR(VLOOKUP($P906,'[1]2017'!$A$2:$T$4009,12,0),"")</f>
        <v/>
      </c>
      <c r="I906" s="23" t="str">
        <f>IFERROR(VLOOKUP($P906,'[1]2017'!$A$2:$T$4009,13,0),"")</f>
        <v/>
      </c>
      <c r="J906" s="23" t="str">
        <f>IFERROR(VLOOKUP($P906,'[1]2017'!$A$2:$T$4009,14,0),"")</f>
        <v/>
      </c>
      <c r="K906" s="24" t="str">
        <f>IFERROR(VLOOKUP($P906,'[1]2017'!$A$2:$T$4009,15,0),"")</f>
        <v/>
      </c>
      <c r="L906" s="25" t="str">
        <f>IFERROR(VLOOKUP(P906,'[1]2017'!$A$2:$T$4009,10,0),"")</f>
        <v/>
      </c>
      <c r="M906" s="26"/>
      <c r="N906" s="27"/>
      <c r="O906" s="28"/>
      <c r="P906" s="30"/>
      <c r="Q906" s="78" t="str">
        <f>IFERROR(VLOOKUP(P906,'[1]2017'!$A$2:$T$4009,5,0),"")</f>
        <v/>
      </c>
      <c r="R906" s="79" t="str">
        <f>IFERROR(VLOOKUP(AB906,'[1]2017'!$A$2:$T$4009,6,0),"")</f>
        <v/>
      </c>
    </row>
    <row r="907" spans="4:18" x14ac:dyDescent="0.2">
      <c r="D907" s="19"/>
      <c r="E907" s="20"/>
      <c r="F907" s="21"/>
      <c r="G907" s="22" t="str">
        <f>IFERROR(VLOOKUP($P907,'[1]2017'!$A$2:$T$4009,11,0),"")</f>
        <v/>
      </c>
      <c r="H907" s="23" t="str">
        <f>IFERROR(VLOOKUP($P907,'[1]2017'!$A$2:$T$4009,12,0),"")</f>
        <v/>
      </c>
      <c r="I907" s="23" t="str">
        <f>IFERROR(VLOOKUP($P907,'[1]2017'!$A$2:$T$4009,13,0),"")</f>
        <v/>
      </c>
      <c r="J907" s="23" t="str">
        <f>IFERROR(VLOOKUP($P907,'[1]2017'!$A$2:$T$4009,14,0),"")</f>
        <v/>
      </c>
      <c r="K907" s="24" t="str">
        <f>IFERROR(VLOOKUP($P907,'[1]2017'!$A$2:$T$4009,15,0),"")</f>
        <v/>
      </c>
      <c r="L907" s="25" t="str">
        <f>IFERROR(VLOOKUP(P907,'[1]2017'!$A$2:$T$4009,10,0),"")</f>
        <v/>
      </c>
      <c r="M907" s="26"/>
      <c r="N907" s="27"/>
      <c r="O907" s="28"/>
      <c r="P907" s="30"/>
      <c r="Q907" s="78" t="str">
        <f>IFERROR(VLOOKUP(P907,'[1]2017'!$A$2:$T$4009,5,0),"")</f>
        <v/>
      </c>
      <c r="R907" s="79" t="str">
        <f>IFERROR(VLOOKUP(AB907,'[1]2017'!$A$2:$T$4009,6,0),"")</f>
        <v/>
      </c>
    </row>
    <row r="908" spans="4:18" x14ac:dyDescent="0.2">
      <c r="D908" s="19"/>
      <c r="E908" s="20"/>
      <c r="F908" s="21"/>
      <c r="G908" s="22" t="str">
        <f>IFERROR(VLOOKUP($P908,'[1]2017'!$A$2:$T$4009,11,0),"")</f>
        <v/>
      </c>
      <c r="H908" s="23" t="str">
        <f>IFERROR(VLOOKUP($P908,'[1]2017'!$A$2:$T$4009,12,0),"")</f>
        <v/>
      </c>
      <c r="I908" s="23" t="str">
        <f>IFERROR(VLOOKUP($P908,'[1]2017'!$A$2:$T$4009,13,0),"")</f>
        <v/>
      </c>
      <c r="J908" s="23" t="str">
        <f>IFERROR(VLOOKUP($P908,'[1]2017'!$A$2:$T$4009,14,0),"")</f>
        <v/>
      </c>
      <c r="K908" s="24" t="str">
        <f>IFERROR(VLOOKUP($P908,'[1]2017'!$A$2:$T$4009,15,0),"")</f>
        <v/>
      </c>
      <c r="L908" s="25" t="str">
        <f>IFERROR(VLOOKUP(P908,'[1]2017'!$A$2:$T$4009,10,0),"")</f>
        <v/>
      </c>
      <c r="M908" s="26"/>
      <c r="N908" s="27"/>
      <c r="O908" s="28"/>
      <c r="P908" s="30"/>
      <c r="Q908" s="78" t="str">
        <f>IFERROR(VLOOKUP(P908,'[1]2017'!$A$2:$T$4009,5,0),"")</f>
        <v/>
      </c>
      <c r="R908" s="79" t="str">
        <f>IFERROR(VLOOKUP(AB908,'[1]2017'!$A$2:$T$4009,6,0),"")</f>
        <v/>
      </c>
    </row>
    <row r="909" spans="4:18" x14ac:dyDescent="0.2">
      <c r="D909" s="19"/>
      <c r="E909" s="20"/>
      <c r="F909" s="21"/>
      <c r="G909" s="22" t="str">
        <f>IFERROR(VLOOKUP($P909,'[1]2017'!$A$2:$T$4009,11,0),"")</f>
        <v/>
      </c>
      <c r="H909" s="23" t="str">
        <f>IFERROR(VLOOKUP($P909,'[1]2017'!$A$2:$T$4009,12,0),"")</f>
        <v/>
      </c>
      <c r="I909" s="23" t="str">
        <f>IFERROR(VLOOKUP($P909,'[1]2017'!$A$2:$T$4009,13,0),"")</f>
        <v/>
      </c>
      <c r="J909" s="23" t="str">
        <f>IFERROR(VLOOKUP($P909,'[1]2017'!$A$2:$T$4009,14,0),"")</f>
        <v/>
      </c>
      <c r="K909" s="24" t="str">
        <f>IFERROR(VLOOKUP($P909,'[1]2017'!$A$2:$T$4009,15,0),"")</f>
        <v/>
      </c>
      <c r="L909" s="25" t="str">
        <f>IFERROR(VLOOKUP(P909,'[1]2017'!$A$2:$T$4009,10,0),"")</f>
        <v/>
      </c>
      <c r="M909" s="26"/>
      <c r="N909" s="27"/>
      <c r="O909" s="28"/>
      <c r="P909" s="30"/>
      <c r="Q909" s="78" t="str">
        <f>IFERROR(VLOOKUP(P909,'[1]2017'!$A$2:$T$4009,5,0),"")</f>
        <v/>
      </c>
      <c r="R909" s="79" t="str">
        <f>IFERROR(VLOOKUP(AB909,'[1]2017'!$A$2:$T$4009,6,0),"")</f>
        <v/>
      </c>
    </row>
    <row r="910" spans="4:18" x14ac:dyDescent="0.2">
      <c r="D910" s="19"/>
      <c r="E910" s="20"/>
      <c r="F910" s="21"/>
      <c r="G910" s="22" t="str">
        <f>IFERROR(VLOOKUP($P910,'[1]2017'!$A$2:$T$4009,11,0),"")</f>
        <v/>
      </c>
      <c r="H910" s="23" t="str">
        <f>IFERROR(VLOOKUP($P910,'[1]2017'!$A$2:$T$4009,12,0),"")</f>
        <v/>
      </c>
      <c r="I910" s="23" t="str">
        <f>IFERROR(VLOOKUP($P910,'[1]2017'!$A$2:$T$4009,13,0),"")</f>
        <v/>
      </c>
      <c r="J910" s="23" t="str">
        <f>IFERROR(VLOOKUP($P910,'[1]2017'!$A$2:$T$4009,14,0),"")</f>
        <v/>
      </c>
      <c r="K910" s="24" t="str">
        <f>IFERROR(VLOOKUP($P910,'[1]2017'!$A$2:$T$4009,15,0),"")</f>
        <v/>
      </c>
      <c r="L910" s="25" t="str">
        <f>IFERROR(VLOOKUP(P910,'[1]2017'!$A$2:$T$4009,10,0),"")</f>
        <v/>
      </c>
      <c r="M910" s="26"/>
      <c r="N910" s="27"/>
      <c r="O910" s="28"/>
      <c r="P910" s="30"/>
      <c r="Q910" s="78" t="str">
        <f>IFERROR(VLOOKUP(P910,'[1]2017'!$A$2:$T$4009,5,0),"")</f>
        <v/>
      </c>
      <c r="R910" s="79" t="str">
        <f>IFERROR(VLOOKUP(AB910,'[1]2017'!$A$2:$T$4009,6,0),"")</f>
        <v/>
      </c>
    </row>
    <row r="911" spans="4:18" x14ac:dyDescent="0.2">
      <c r="D911" s="19"/>
      <c r="E911" s="20"/>
      <c r="F911" s="21"/>
      <c r="G911" s="22" t="str">
        <f>IFERROR(VLOOKUP($P911,'[1]2017'!$A$2:$T$4009,11,0),"")</f>
        <v/>
      </c>
      <c r="H911" s="23" t="str">
        <f>IFERROR(VLOOKUP($P911,'[1]2017'!$A$2:$T$4009,12,0),"")</f>
        <v/>
      </c>
      <c r="I911" s="23" t="str">
        <f>IFERROR(VLOOKUP($P911,'[1]2017'!$A$2:$T$4009,13,0),"")</f>
        <v/>
      </c>
      <c r="J911" s="23" t="str">
        <f>IFERROR(VLOOKUP($P911,'[1]2017'!$A$2:$T$4009,14,0),"")</f>
        <v/>
      </c>
      <c r="K911" s="24" t="str">
        <f>IFERROR(VLOOKUP($P911,'[1]2017'!$A$2:$T$4009,15,0),"")</f>
        <v/>
      </c>
      <c r="L911" s="25" t="str">
        <f>IFERROR(VLOOKUP(P911,'[1]2017'!$A$2:$T$4009,10,0),"")</f>
        <v/>
      </c>
      <c r="M911" s="26"/>
      <c r="N911" s="27"/>
      <c r="O911" s="28"/>
      <c r="P911" s="30"/>
      <c r="Q911" s="78" t="str">
        <f>IFERROR(VLOOKUP(P911,'[1]2017'!$A$2:$T$4009,5,0),"")</f>
        <v/>
      </c>
      <c r="R911" s="79" t="str">
        <f>IFERROR(VLOOKUP(AB911,'[1]2017'!$A$2:$T$4009,6,0),"")</f>
        <v/>
      </c>
    </row>
    <row r="912" spans="4:18" x14ac:dyDescent="0.2">
      <c r="D912" s="19"/>
      <c r="E912" s="20"/>
      <c r="F912" s="21"/>
      <c r="G912" s="22" t="str">
        <f>IFERROR(VLOOKUP($P912,'[1]2017'!$A$2:$T$4009,11,0),"")</f>
        <v/>
      </c>
      <c r="H912" s="23" t="str">
        <f>IFERROR(VLOOKUP($P912,'[1]2017'!$A$2:$T$4009,12,0),"")</f>
        <v/>
      </c>
      <c r="I912" s="23" t="str">
        <f>IFERROR(VLOOKUP($P912,'[1]2017'!$A$2:$T$4009,13,0),"")</f>
        <v/>
      </c>
      <c r="J912" s="23" t="str">
        <f>IFERROR(VLOOKUP($P912,'[1]2017'!$A$2:$T$4009,14,0),"")</f>
        <v/>
      </c>
      <c r="K912" s="24" t="str">
        <f>IFERROR(VLOOKUP($P912,'[1]2017'!$A$2:$T$4009,15,0),"")</f>
        <v/>
      </c>
      <c r="L912" s="25" t="str">
        <f>IFERROR(VLOOKUP(P912,'[1]2017'!$A$2:$T$4009,10,0),"")</f>
        <v/>
      </c>
      <c r="M912" s="26"/>
      <c r="N912" s="27"/>
      <c r="O912" s="28"/>
      <c r="P912" s="30"/>
      <c r="Q912" s="78" t="str">
        <f>IFERROR(VLOOKUP(P912,'[1]2017'!$A$2:$T$4009,5,0),"")</f>
        <v/>
      </c>
      <c r="R912" s="79" t="str">
        <f>IFERROR(VLOOKUP(AB912,'[1]2017'!$A$2:$T$4009,6,0),"")</f>
        <v/>
      </c>
    </row>
    <row r="913" spans="4:18" x14ac:dyDescent="0.2">
      <c r="D913" s="19"/>
      <c r="E913" s="20"/>
      <c r="F913" s="21"/>
      <c r="G913" s="22" t="str">
        <f>IFERROR(VLOOKUP($P913,'[1]2017'!$A$2:$T$4009,11,0),"")</f>
        <v/>
      </c>
      <c r="H913" s="23" t="str">
        <f>IFERROR(VLOOKUP($P913,'[1]2017'!$A$2:$T$4009,12,0),"")</f>
        <v/>
      </c>
      <c r="I913" s="23" t="str">
        <f>IFERROR(VLOOKUP($P913,'[1]2017'!$A$2:$T$4009,13,0),"")</f>
        <v/>
      </c>
      <c r="J913" s="23" t="str">
        <f>IFERROR(VLOOKUP($P913,'[1]2017'!$A$2:$T$4009,14,0),"")</f>
        <v/>
      </c>
      <c r="K913" s="24" t="str">
        <f>IFERROR(VLOOKUP($P913,'[1]2017'!$A$2:$T$4009,15,0),"")</f>
        <v/>
      </c>
      <c r="L913" s="25" t="str">
        <f>IFERROR(VLOOKUP(P913,'[1]2017'!$A$2:$T$4009,10,0),"")</f>
        <v/>
      </c>
      <c r="M913" s="26"/>
      <c r="N913" s="27"/>
      <c r="O913" s="28"/>
      <c r="P913" s="30"/>
      <c r="Q913" s="78" t="str">
        <f>IFERROR(VLOOKUP(P913,'[1]2017'!$A$2:$T$4009,5,0),"")</f>
        <v/>
      </c>
      <c r="R913" s="79" t="str">
        <f>IFERROR(VLOOKUP(AB913,'[1]2017'!$A$2:$T$4009,6,0),"")</f>
        <v/>
      </c>
    </row>
    <row r="914" spans="4:18" x14ac:dyDescent="0.2">
      <c r="D914" s="19"/>
      <c r="E914" s="20"/>
      <c r="F914" s="21"/>
      <c r="G914" s="22" t="str">
        <f>IFERROR(VLOOKUP($P914,'[1]2017'!$A$2:$T$4009,11,0),"")</f>
        <v/>
      </c>
      <c r="H914" s="23" t="str">
        <f>IFERROR(VLOOKUP($P914,'[1]2017'!$A$2:$T$4009,12,0),"")</f>
        <v/>
      </c>
      <c r="I914" s="23" t="str">
        <f>IFERROR(VLOOKUP($P914,'[1]2017'!$A$2:$T$4009,13,0),"")</f>
        <v/>
      </c>
      <c r="J914" s="23" t="str">
        <f>IFERROR(VLOOKUP($P914,'[1]2017'!$A$2:$T$4009,14,0),"")</f>
        <v/>
      </c>
      <c r="K914" s="24" t="str">
        <f>IFERROR(VLOOKUP($P914,'[1]2017'!$A$2:$T$4009,15,0),"")</f>
        <v/>
      </c>
      <c r="L914" s="25" t="str">
        <f>IFERROR(VLOOKUP(P914,'[1]2017'!$A$2:$T$4009,10,0),"")</f>
        <v/>
      </c>
      <c r="M914" s="26"/>
      <c r="N914" s="27"/>
      <c r="O914" s="28"/>
      <c r="P914" s="30"/>
      <c r="Q914" s="78" t="str">
        <f>IFERROR(VLOOKUP(P914,'[1]2017'!$A$2:$T$4009,5,0),"")</f>
        <v/>
      </c>
      <c r="R914" s="79" t="str">
        <f>IFERROR(VLOOKUP(AB914,'[1]2017'!$A$2:$T$4009,6,0),"")</f>
        <v/>
      </c>
    </row>
    <row r="915" spans="4:18" x14ac:dyDescent="0.2">
      <c r="D915" s="19"/>
      <c r="E915" s="20"/>
      <c r="F915" s="21"/>
      <c r="G915" s="22" t="str">
        <f>IFERROR(VLOOKUP($P915,'[1]2017'!$A$2:$T$4009,11,0),"")</f>
        <v/>
      </c>
      <c r="H915" s="23" t="str">
        <f>IFERROR(VLOOKUP($P915,'[1]2017'!$A$2:$T$4009,12,0),"")</f>
        <v/>
      </c>
      <c r="I915" s="23" t="str">
        <f>IFERROR(VLOOKUP($P915,'[1]2017'!$A$2:$T$4009,13,0),"")</f>
        <v/>
      </c>
      <c r="J915" s="23" t="str">
        <f>IFERROR(VLOOKUP($P915,'[1]2017'!$A$2:$T$4009,14,0),"")</f>
        <v/>
      </c>
      <c r="K915" s="24" t="str">
        <f>IFERROR(VLOOKUP($P915,'[1]2017'!$A$2:$T$4009,15,0),"")</f>
        <v/>
      </c>
      <c r="L915" s="25" t="str">
        <f>IFERROR(VLOOKUP(P915,'[1]2017'!$A$2:$T$4009,10,0),"")</f>
        <v/>
      </c>
      <c r="M915" s="26"/>
      <c r="N915" s="27"/>
      <c r="O915" s="28"/>
      <c r="P915" s="30"/>
      <c r="Q915" s="78" t="str">
        <f>IFERROR(VLOOKUP(P915,'[1]2017'!$A$2:$T$4009,5,0),"")</f>
        <v/>
      </c>
      <c r="R915" s="79" t="str">
        <f>IFERROR(VLOOKUP(AB915,'[1]2017'!$A$2:$T$4009,6,0),"")</f>
        <v/>
      </c>
    </row>
    <row r="916" spans="4:18" x14ac:dyDescent="0.2">
      <c r="D916" s="19"/>
      <c r="E916" s="20"/>
      <c r="F916" s="21"/>
      <c r="G916" s="22" t="str">
        <f>IFERROR(VLOOKUP($P916,'[1]2017'!$A$2:$T$4009,11,0),"")</f>
        <v/>
      </c>
      <c r="H916" s="23" t="str">
        <f>IFERROR(VLOOKUP($P916,'[1]2017'!$A$2:$T$4009,12,0),"")</f>
        <v/>
      </c>
      <c r="I916" s="23" t="str">
        <f>IFERROR(VLOOKUP($P916,'[1]2017'!$A$2:$T$4009,13,0),"")</f>
        <v/>
      </c>
      <c r="J916" s="23" t="str">
        <f>IFERROR(VLOOKUP($P916,'[1]2017'!$A$2:$T$4009,14,0),"")</f>
        <v/>
      </c>
      <c r="K916" s="24" t="str">
        <f>IFERROR(VLOOKUP($P916,'[1]2017'!$A$2:$T$4009,15,0),"")</f>
        <v/>
      </c>
      <c r="L916" s="25" t="str">
        <f>IFERROR(VLOOKUP(P916,'[1]2017'!$A$2:$T$4009,10,0),"")</f>
        <v/>
      </c>
      <c r="M916" s="26"/>
      <c r="N916" s="27"/>
      <c r="O916" s="28"/>
      <c r="P916" s="30"/>
      <c r="Q916" s="78" t="str">
        <f>IFERROR(VLOOKUP(P916,'[1]2017'!$A$2:$T$4009,5,0),"")</f>
        <v/>
      </c>
      <c r="R916" s="79" t="str">
        <f>IFERROR(VLOOKUP(AB916,'[1]2017'!$A$2:$T$4009,6,0),"")</f>
        <v/>
      </c>
    </row>
    <row r="917" spans="4:18" x14ac:dyDescent="0.2">
      <c r="D917" s="19"/>
      <c r="E917" s="20"/>
      <c r="F917" s="21"/>
      <c r="G917" s="22" t="str">
        <f>IFERROR(VLOOKUP($P917,'[1]2017'!$A$2:$T$4009,11,0),"")</f>
        <v/>
      </c>
      <c r="H917" s="23" t="str">
        <f>IFERROR(VLOOKUP($P917,'[1]2017'!$A$2:$T$4009,12,0),"")</f>
        <v/>
      </c>
      <c r="I917" s="23" t="str">
        <f>IFERROR(VLOOKUP($P917,'[1]2017'!$A$2:$T$4009,13,0),"")</f>
        <v/>
      </c>
      <c r="J917" s="23" t="str">
        <f>IFERROR(VLOOKUP($P917,'[1]2017'!$A$2:$T$4009,14,0),"")</f>
        <v/>
      </c>
      <c r="K917" s="24" t="str">
        <f>IFERROR(VLOOKUP($P917,'[1]2017'!$A$2:$T$4009,15,0),"")</f>
        <v/>
      </c>
      <c r="L917" s="25" t="str">
        <f>IFERROR(VLOOKUP(P917,'[1]2017'!$A$2:$T$4009,10,0),"")</f>
        <v/>
      </c>
      <c r="M917" s="26"/>
      <c r="N917" s="27"/>
      <c r="O917" s="28"/>
      <c r="P917" s="30"/>
      <c r="Q917" s="78" t="str">
        <f>IFERROR(VLOOKUP(P917,'[1]2017'!$A$2:$T$4009,5,0),"")</f>
        <v/>
      </c>
      <c r="R917" s="79" t="str">
        <f>IFERROR(VLOOKUP(AB917,'[1]2017'!$A$2:$T$4009,6,0),"")</f>
        <v/>
      </c>
    </row>
    <row r="918" spans="4:18" x14ac:dyDescent="0.2">
      <c r="D918" s="19"/>
      <c r="E918" s="20"/>
      <c r="F918" s="21"/>
      <c r="G918" s="22" t="str">
        <f>IFERROR(VLOOKUP($P918,'[1]2017'!$A$2:$T$4009,11,0),"")</f>
        <v/>
      </c>
      <c r="H918" s="23" t="str">
        <f>IFERROR(VLOOKUP($P918,'[1]2017'!$A$2:$T$4009,12,0),"")</f>
        <v/>
      </c>
      <c r="I918" s="23" t="str">
        <f>IFERROR(VLOOKUP($P918,'[1]2017'!$A$2:$T$4009,13,0),"")</f>
        <v/>
      </c>
      <c r="J918" s="23" t="str">
        <f>IFERROR(VLOOKUP($P918,'[1]2017'!$A$2:$T$4009,14,0),"")</f>
        <v/>
      </c>
      <c r="K918" s="24" t="str">
        <f>IFERROR(VLOOKUP($P918,'[1]2017'!$A$2:$T$4009,15,0),"")</f>
        <v/>
      </c>
      <c r="L918" s="25" t="str">
        <f>IFERROR(VLOOKUP(P918,'[1]2017'!$A$2:$T$4009,10,0),"")</f>
        <v/>
      </c>
      <c r="M918" s="26"/>
      <c r="N918" s="27"/>
      <c r="O918" s="28"/>
      <c r="P918" s="30"/>
      <c r="Q918" s="78" t="str">
        <f>IFERROR(VLOOKUP(P918,'[1]2017'!$A$2:$T$4009,5,0),"")</f>
        <v/>
      </c>
      <c r="R918" s="79" t="str">
        <f>IFERROR(VLOOKUP(AB918,'[1]2017'!$A$2:$T$4009,6,0),"")</f>
        <v/>
      </c>
    </row>
    <row r="919" spans="4:18" x14ac:dyDescent="0.2">
      <c r="D919" s="19"/>
      <c r="E919" s="20"/>
      <c r="F919" s="21"/>
      <c r="G919" s="22" t="str">
        <f>IFERROR(VLOOKUP($P919,'[1]2017'!$A$2:$T$4009,11,0),"")</f>
        <v/>
      </c>
      <c r="H919" s="23" t="str">
        <f>IFERROR(VLOOKUP($P919,'[1]2017'!$A$2:$T$4009,12,0),"")</f>
        <v/>
      </c>
      <c r="I919" s="23" t="str">
        <f>IFERROR(VLOOKUP($P919,'[1]2017'!$A$2:$T$4009,13,0),"")</f>
        <v/>
      </c>
      <c r="J919" s="23" t="str">
        <f>IFERROR(VLOOKUP($P919,'[1]2017'!$A$2:$T$4009,14,0),"")</f>
        <v/>
      </c>
      <c r="K919" s="24" t="str">
        <f>IFERROR(VLOOKUP($P919,'[1]2017'!$A$2:$T$4009,15,0),"")</f>
        <v/>
      </c>
      <c r="L919" s="25" t="str">
        <f>IFERROR(VLOOKUP(P919,'[1]2017'!$A$2:$T$4009,10,0),"")</f>
        <v/>
      </c>
      <c r="M919" s="26"/>
      <c r="N919" s="27"/>
      <c r="O919" s="28"/>
      <c r="P919" s="30"/>
      <c r="Q919" s="78" t="str">
        <f>IFERROR(VLOOKUP(P919,'[1]2017'!$A$2:$T$4009,5,0),"")</f>
        <v/>
      </c>
      <c r="R919" s="79" t="str">
        <f>IFERROR(VLOOKUP(AB919,'[1]2017'!$A$2:$T$4009,6,0),"")</f>
        <v/>
      </c>
    </row>
    <row r="920" spans="4:18" x14ac:dyDescent="0.2">
      <c r="D920" s="19"/>
      <c r="E920" s="20"/>
      <c r="F920" s="21"/>
      <c r="G920" s="22" t="str">
        <f>IFERROR(VLOOKUP($P920,'[1]2017'!$A$2:$T$4009,11,0),"")</f>
        <v/>
      </c>
      <c r="H920" s="23" t="str">
        <f>IFERROR(VLOOKUP($P920,'[1]2017'!$A$2:$T$4009,12,0),"")</f>
        <v/>
      </c>
      <c r="I920" s="23" t="str">
        <f>IFERROR(VLOOKUP($P920,'[1]2017'!$A$2:$T$4009,13,0),"")</f>
        <v/>
      </c>
      <c r="J920" s="23" t="str">
        <f>IFERROR(VLOOKUP($P920,'[1]2017'!$A$2:$T$4009,14,0),"")</f>
        <v/>
      </c>
      <c r="K920" s="24" t="str">
        <f>IFERROR(VLOOKUP($P920,'[1]2017'!$A$2:$T$4009,15,0),"")</f>
        <v/>
      </c>
      <c r="L920" s="25" t="str">
        <f>IFERROR(VLOOKUP(P920,'[1]2017'!$A$2:$T$4009,10,0),"")</f>
        <v/>
      </c>
      <c r="M920" s="26"/>
      <c r="N920" s="27"/>
      <c r="O920" s="28"/>
      <c r="P920" s="30"/>
      <c r="Q920" s="78" t="str">
        <f>IFERROR(VLOOKUP(P920,'[1]2017'!$A$2:$T$4009,5,0),"")</f>
        <v/>
      </c>
      <c r="R920" s="79" t="str">
        <f>IFERROR(VLOOKUP(AB920,'[1]2017'!$A$2:$T$4009,6,0),"")</f>
        <v/>
      </c>
    </row>
    <row r="921" spans="4:18" x14ac:dyDescent="0.2">
      <c r="D921" s="19"/>
      <c r="E921" s="20"/>
      <c r="F921" s="21"/>
      <c r="G921" s="22" t="str">
        <f>IFERROR(VLOOKUP($P921,'[1]2017'!$A$2:$T$4009,11,0),"")</f>
        <v/>
      </c>
      <c r="H921" s="23" t="str">
        <f>IFERROR(VLOOKUP($P921,'[1]2017'!$A$2:$T$4009,12,0),"")</f>
        <v/>
      </c>
      <c r="I921" s="23" t="str">
        <f>IFERROR(VLOOKUP($P921,'[1]2017'!$A$2:$T$4009,13,0),"")</f>
        <v/>
      </c>
      <c r="J921" s="23" t="str">
        <f>IFERROR(VLOOKUP($P921,'[1]2017'!$A$2:$T$4009,14,0),"")</f>
        <v/>
      </c>
      <c r="K921" s="24" t="str">
        <f>IFERROR(VLOOKUP($P921,'[1]2017'!$A$2:$T$4009,15,0),"")</f>
        <v/>
      </c>
      <c r="L921" s="25" t="str">
        <f>IFERROR(VLOOKUP(P921,'[1]2017'!$A$2:$T$4009,10,0),"")</f>
        <v/>
      </c>
      <c r="M921" s="26"/>
      <c r="N921" s="27"/>
      <c r="O921" s="28"/>
      <c r="P921" s="30"/>
      <c r="Q921" s="78" t="str">
        <f>IFERROR(VLOOKUP(P921,'[1]2017'!$A$2:$T$4009,5,0),"")</f>
        <v/>
      </c>
      <c r="R921" s="79" t="str">
        <f>IFERROR(VLOOKUP(AB921,'[1]2017'!$A$2:$T$4009,6,0),"")</f>
        <v/>
      </c>
    </row>
    <row r="922" spans="4:18" x14ac:dyDescent="0.2">
      <c r="D922" s="19"/>
      <c r="E922" s="20"/>
      <c r="F922" s="21"/>
      <c r="G922" s="22" t="str">
        <f>IFERROR(VLOOKUP($P922,'[1]2017'!$A$2:$T$4009,11,0),"")</f>
        <v/>
      </c>
      <c r="H922" s="23" t="str">
        <f>IFERROR(VLOOKUP($P922,'[1]2017'!$A$2:$T$4009,12,0),"")</f>
        <v/>
      </c>
      <c r="I922" s="23" t="str">
        <f>IFERROR(VLOOKUP($P922,'[1]2017'!$A$2:$T$4009,13,0),"")</f>
        <v/>
      </c>
      <c r="J922" s="23" t="str">
        <f>IFERROR(VLOOKUP($P922,'[1]2017'!$A$2:$T$4009,14,0),"")</f>
        <v/>
      </c>
      <c r="K922" s="24" t="str">
        <f>IFERROR(VLOOKUP($P922,'[1]2017'!$A$2:$T$4009,15,0),"")</f>
        <v/>
      </c>
      <c r="L922" s="25" t="str">
        <f>IFERROR(VLOOKUP(P922,'[1]2017'!$A$2:$T$4009,10,0),"")</f>
        <v/>
      </c>
      <c r="M922" s="26"/>
      <c r="N922" s="27"/>
      <c r="O922" s="28"/>
      <c r="P922" s="30"/>
      <c r="Q922" s="78" t="str">
        <f>IFERROR(VLOOKUP(P922,'[1]2017'!$A$2:$T$4009,5,0),"")</f>
        <v/>
      </c>
      <c r="R922" s="79" t="str">
        <f>IFERROR(VLOOKUP(AB922,'[1]2017'!$A$2:$T$4009,6,0),"")</f>
        <v/>
      </c>
    </row>
    <row r="923" spans="4:18" x14ac:dyDescent="0.2">
      <c r="D923" s="19"/>
      <c r="E923" s="20"/>
      <c r="F923" s="21"/>
      <c r="G923" s="22" t="str">
        <f>IFERROR(VLOOKUP($P923,'[1]2017'!$A$2:$T$4009,11,0),"")</f>
        <v/>
      </c>
      <c r="H923" s="23" t="str">
        <f>IFERROR(VLOOKUP($P923,'[1]2017'!$A$2:$T$4009,12,0),"")</f>
        <v/>
      </c>
      <c r="I923" s="23" t="str">
        <f>IFERROR(VLOOKUP($P923,'[1]2017'!$A$2:$T$4009,13,0),"")</f>
        <v/>
      </c>
      <c r="J923" s="23" t="str">
        <f>IFERROR(VLOOKUP($P923,'[1]2017'!$A$2:$T$4009,14,0),"")</f>
        <v/>
      </c>
      <c r="K923" s="24" t="str">
        <f>IFERROR(VLOOKUP($P923,'[1]2017'!$A$2:$T$4009,15,0),"")</f>
        <v/>
      </c>
      <c r="L923" s="25" t="str">
        <f>IFERROR(VLOOKUP(P923,'[1]2017'!$A$2:$T$4009,10,0),"")</f>
        <v/>
      </c>
      <c r="M923" s="26"/>
      <c r="N923" s="27"/>
      <c r="O923" s="28"/>
      <c r="P923" s="30"/>
      <c r="Q923" s="78" t="str">
        <f>IFERROR(VLOOKUP(P923,'[1]2017'!$A$2:$T$4009,5,0),"")</f>
        <v/>
      </c>
      <c r="R923" s="79" t="str">
        <f>IFERROR(VLOOKUP(AB923,'[1]2017'!$A$2:$T$4009,6,0),"")</f>
        <v/>
      </c>
    </row>
    <row r="924" spans="4:18" x14ac:dyDescent="0.2">
      <c r="D924" s="19"/>
      <c r="E924" s="20"/>
      <c r="F924" s="21"/>
      <c r="G924" s="22" t="str">
        <f>IFERROR(VLOOKUP($P924,'[1]2017'!$A$2:$T$4009,11,0),"")</f>
        <v/>
      </c>
      <c r="H924" s="23" t="str">
        <f>IFERROR(VLOOKUP($P924,'[1]2017'!$A$2:$T$4009,12,0),"")</f>
        <v/>
      </c>
      <c r="I924" s="23" t="str">
        <f>IFERROR(VLOOKUP($P924,'[1]2017'!$A$2:$T$4009,13,0),"")</f>
        <v/>
      </c>
      <c r="J924" s="23" t="str">
        <f>IFERROR(VLOOKUP($P924,'[1]2017'!$A$2:$T$4009,14,0),"")</f>
        <v/>
      </c>
      <c r="K924" s="24" t="str">
        <f>IFERROR(VLOOKUP($P924,'[1]2017'!$A$2:$T$4009,15,0),"")</f>
        <v/>
      </c>
      <c r="L924" s="25" t="str">
        <f>IFERROR(VLOOKUP(P924,'[1]2017'!$A$2:$T$4009,10,0),"")</f>
        <v/>
      </c>
      <c r="M924" s="26"/>
      <c r="N924" s="27"/>
      <c r="O924" s="28"/>
      <c r="P924" s="30"/>
      <c r="Q924" s="78" t="str">
        <f>IFERROR(VLOOKUP(P924,'[1]2017'!$A$2:$T$4009,5,0),"")</f>
        <v/>
      </c>
      <c r="R924" s="79" t="str">
        <f>IFERROR(VLOOKUP(AB924,'[1]2017'!$A$2:$T$4009,6,0),"")</f>
        <v/>
      </c>
    </row>
    <row r="925" spans="4:18" x14ac:dyDescent="0.2">
      <c r="D925" s="19"/>
      <c r="E925" s="20"/>
      <c r="F925" s="21"/>
      <c r="G925" s="22" t="str">
        <f>IFERROR(VLOOKUP($P925,'[1]2017'!$A$2:$T$4009,11,0),"")</f>
        <v/>
      </c>
      <c r="H925" s="23" t="str">
        <f>IFERROR(VLOOKUP($P925,'[1]2017'!$A$2:$T$4009,12,0),"")</f>
        <v/>
      </c>
      <c r="I925" s="23" t="str">
        <f>IFERROR(VLOOKUP($P925,'[1]2017'!$A$2:$T$4009,13,0),"")</f>
        <v/>
      </c>
      <c r="J925" s="23" t="str">
        <f>IFERROR(VLOOKUP($P925,'[1]2017'!$A$2:$T$4009,14,0),"")</f>
        <v/>
      </c>
      <c r="K925" s="24" t="str">
        <f>IFERROR(VLOOKUP($P925,'[1]2017'!$A$2:$T$4009,15,0),"")</f>
        <v/>
      </c>
      <c r="L925" s="25" t="str">
        <f>IFERROR(VLOOKUP(P925,'[1]2017'!$A$2:$T$4009,10,0),"")</f>
        <v/>
      </c>
      <c r="M925" s="26"/>
      <c r="N925" s="27"/>
      <c r="O925" s="28"/>
      <c r="P925" s="30"/>
      <c r="Q925" s="78" t="str">
        <f>IFERROR(VLOOKUP(P925,'[1]2017'!$A$2:$T$4009,5,0),"")</f>
        <v/>
      </c>
      <c r="R925" s="79" t="str">
        <f>IFERROR(VLOOKUP(AB925,'[1]2017'!$A$2:$T$4009,6,0),"")</f>
        <v/>
      </c>
    </row>
    <row r="926" spans="4:18" x14ac:dyDescent="0.2">
      <c r="D926" s="19"/>
      <c r="E926" s="20"/>
      <c r="F926" s="21"/>
      <c r="G926" s="22" t="str">
        <f>IFERROR(VLOOKUP($P926,'[1]2017'!$A$2:$T$4009,11,0),"")</f>
        <v/>
      </c>
      <c r="H926" s="23" t="str">
        <f>IFERROR(VLOOKUP($P926,'[1]2017'!$A$2:$T$4009,12,0),"")</f>
        <v/>
      </c>
      <c r="I926" s="23" t="str">
        <f>IFERROR(VLOOKUP($P926,'[1]2017'!$A$2:$T$4009,13,0),"")</f>
        <v/>
      </c>
      <c r="J926" s="23" t="str">
        <f>IFERROR(VLOOKUP($P926,'[1]2017'!$A$2:$T$4009,14,0),"")</f>
        <v/>
      </c>
      <c r="K926" s="24" t="str">
        <f>IFERROR(VLOOKUP($P926,'[1]2017'!$A$2:$T$4009,15,0),"")</f>
        <v/>
      </c>
      <c r="L926" s="25" t="str">
        <f>IFERROR(VLOOKUP(P926,'[1]2017'!$A$2:$T$4009,10,0),"")</f>
        <v/>
      </c>
      <c r="M926" s="26"/>
      <c r="N926" s="27"/>
      <c r="O926" s="28"/>
      <c r="P926" s="30"/>
      <c r="Q926" s="78" t="str">
        <f>IFERROR(VLOOKUP(P926,'[1]2017'!$A$2:$T$4009,5,0),"")</f>
        <v/>
      </c>
      <c r="R926" s="79" t="str">
        <f>IFERROR(VLOOKUP(AB926,'[1]2017'!$A$2:$T$4009,6,0),"")</f>
        <v/>
      </c>
    </row>
    <row r="927" spans="4:18" x14ac:dyDescent="0.2">
      <c r="D927" s="19"/>
      <c r="E927" s="20"/>
      <c r="F927" s="21"/>
      <c r="G927" s="22" t="str">
        <f>IFERROR(VLOOKUP($P927,'[1]2017'!$A$2:$T$4009,11,0),"")</f>
        <v/>
      </c>
      <c r="H927" s="23" t="str">
        <f>IFERROR(VLOOKUP($P927,'[1]2017'!$A$2:$T$4009,12,0),"")</f>
        <v/>
      </c>
      <c r="I927" s="23" t="str">
        <f>IFERROR(VLOOKUP($P927,'[1]2017'!$A$2:$T$4009,13,0),"")</f>
        <v/>
      </c>
      <c r="J927" s="23" t="str">
        <f>IFERROR(VLOOKUP($P927,'[1]2017'!$A$2:$T$4009,14,0),"")</f>
        <v/>
      </c>
      <c r="K927" s="24" t="str">
        <f>IFERROR(VLOOKUP($P927,'[1]2017'!$A$2:$T$4009,15,0),"")</f>
        <v/>
      </c>
      <c r="L927" s="25" t="str">
        <f>IFERROR(VLOOKUP(P927,'[1]2017'!$A$2:$T$4009,10,0),"")</f>
        <v/>
      </c>
      <c r="M927" s="26"/>
      <c r="N927" s="27"/>
      <c r="O927" s="28"/>
      <c r="P927" s="30"/>
      <c r="Q927" s="78" t="str">
        <f>IFERROR(VLOOKUP(P927,'[1]2017'!$A$2:$T$4009,5,0),"")</f>
        <v/>
      </c>
      <c r="R927" s="79" t="str">
        <f>IFERROR(VLOOKUP(AB927,'[1]2017'!$A$2:$T$4009,6,0),"")</f>
        <v/>
      </c>
    </row>
    <row r="928" spans="4:18" x14ac:dyDescent="0.2">
      <c r="D928" s="19"/>
      <c r="E928" s="20"/>
      <c r="F928" s="21"/>
      <c r="G928" s="22" t="str">
        <f>IFERROR(VLOOKUP($P928,'[1]2017'!$A$2:$T$4009,11,0),"")</f>
        <v/>
      </c>
      <c r="H928" s="23" t="str">
        <f>IFERROR(VLOOKUP($P928,'[1]2017'!$A$2:$T$4009,12,0),"")</f>
        <v/>
      </c>
      <c r="I928" s="23" t="str">
        <f>IFERROR(VLOOKUP($P928,'[1]2017'!$A$2:$T$4009,13,0),"")</f>
        <v/>
      </c>
      <c r="J928" s="23" t="str">
        <f>IFERROR(VLOOKUP($P928,'[1]2017'!$A$2:$T$4009,14,0),"")</f>
        <v/>
      </c>
      <c r="K928" s="24" t="str">
        <f>IFERROR(VLOOKUP($P928,'[1]2017'!$A$2:$T$4009,15,0),"")</f>
        <v/>
      </c>
      <c r="L928" s="25" t="str">
        <f>IFERROR(VLOOKUP(P928,'[1]2017'!$A$2:$T$4009,10,0),"")</f>
        <v/>
      </c>
      <c r="M928" s="26"/>
      <c r="N928" s="27"/>
      <c r="O928" s="28"/>
      <c r="P928" s="30"/>
      <c r="Q928" s="78" t="str">
        <f>IFERROR(VLOOKUP(P928,'[1]2017'!$A$2:$T$4009,5,0),"")</f>
        <v/>
      </c>
      <c r="R928" s="79" t="str">
        <f>IFERROR(VLOOKUP(AB928,'[1]2017'!$A$2:$T$4009,6,0),"")</f>
        <v/>
      </c>
    </row>
    <row r="929" spans="4:18" x14ac:dyDescent="0.2">
      <c r="D929" s="19"/>
      <c r="E929" s="20"/>
      <c r="F929" s="21"/>
      <c r="G929" s="22" t="str">
        <f>IFERROR(VLOOKUP($P929,'[1]2017'!$A$2:$T$4009,11,0),"")</f>
        <v/>
      </c>
      <c r="H929" s="23" t="str">
        <f>IFERROR(VLOOKUP($P929,'[1]2017'!$A$2:$T$4009,12,0),"")</f>
        <v/>
      </c>
      <c r="I929" s="23" t="str">
        <f>IFERROR(VLOOKUP($P929,'[1]2017'!$A$2:$T$4009,13,0),"")</f>
        <v/>
      </c>
      <c r="J929" s="23" t="str">
        <f>IFERROR(VLOOKUP($P929,'[1]2017'!$A$2:$T$4009,14,0),"")</f>
        <v/>
      </c>
      <c r="K929" s="24" t="str">
        <f>IFERROR(VLOOKUP($P929,'[1]2017'!$A$2:$T$4009,15,0),"")</f>
        <v/>
      </c>
      <c r="L929" s="25" t="str">
        <f>IFERROR(VLOOKUP(P929,'[1]2017'!$A$2:$T$4009,10,0),"")</f>
        <v/>
      </c>
      <c r="M929" s="26"/>
      <c r="N929" s="27"/>
      <c r="O929" s="28"/>
      <c r="P929" s="30"/>
      <c r="Q929" s="78" t="str">
        <f>IFERROR(VLOOKUP(P929,'[1]2017'!$A$2:$T$4009,5,0),"")</f>
        <v/>
      </c>
      <c r="R929" s="79" t="str">
        <f>IFERROR(VLOOKUP(AB929,'[1]2017'!$A$2:$T$4009,6,0),"")</f>
        <v/>
      </c>
    </row>
    <row r="930" spans="4:18" x14ac:dyDescent="0.2">
      <c r="D930" s="19"/>
      <c r="E930" s="20"/>
      <c r="F930" s="21"/>
      <c r="G930" s="22" t="str">
        <f>IFERROR(VLOOKUP($P930,'[1]2017'!$A$2:$T$4009,11,0),"")</f>
        <v/>
      </c>
      <c r="H930" s="23" t="str">
        <f>IFERROR(VLOOKUP($P930,'[1]2017'!$A$2:$T$4009,12,0),"")</f>
        <v/>
      </c>
      <c r="I930" s="23" t="str">
        <f>IFERROR(VLOOKUP($P930,'[1]2017'!$A$2:$T$4009,13,0),"")</f>
        <v/>
      </c>
      <c r="J930" s="23" t="str">
        <f>IFERROR(VLOOKUP($P930,'[1]2017'!$A$2:$T$4009,14,0),"")</f>
        <v/>
      </c>
      <c r="K930" s="24" t="str">
        <f>IFERROR(VLOOKUP($P930,'[1]2017'!$A$2:$T$4009,15,0),"")</f>
        <v/>
      </c>
      <c r="L930" s="25" t="str">
        <f>IFERROR(VLOOKUP(P930,'[1]2017'!$A$2:$T$4009,10,0),"")</f>
        <v/>
      </c>
      <c r="M930" s="26"/>
      <c r="N930" s="27"/>
      <c r="O930" s="28"/>
      <c r="P930" s="30"/>
      <c r="Q930" s="78" t="str">
        <f>IFERROR(VLOOKUP(P930,'[1]2017'!$A$2:$T$4009,5,0),"")</f>
        <v/>
      </c>
      <c r="R930" s="79" t="str">
        <f>IFERROR(VLOOKUP(AB930,'[1]2017'!$A$2:$T$4009,6,0),"")</f>
        <v/>
      </c>
    </row>
    <row r="931" spans="4:18" x14ac:dyDescent="0.2">
      <c r="D931" s="19"/>
      <c r="E931" s="20"/>
      <c r="F931" s="21"/>
      <c r="G931" s="22" t="str">
        <f>IFERROR(VLOOKUP($P931,'[1]2017'!$A$2:$T$4009,11,0),"")</f>
        <v/>
      </c>
      <c r="H931" s="23" t="str">
        <f>IFERROR(VLOOKUP($P931,'[1]2017'!$A$2:$T$4009,12,0),"")</f>
        <v/>
      </c>
      <c r="I931" s="23" t="str">
        <f>IFERROR(VLOOKUP($P931,'[1]2017'!$A$2:$T$4009,13,0),"")</f>
        <v/>
      </c>
      <c r="J931" s="23" t="str">
        <f>IFERROR(VLOOKUP($P931,'[1]2017'!$A$2:$T$4009,14,0),"")</f>
        <v/>
      </c>
      <c r="K931" s="24" t="str">
        <f>IFERROR(VLOOKUP($P931,'[1]2017'!$A$2:$T$4009,15,0),"")</f>
        <v/>
      </c>
      <c r="L931" s="25" t="str">
        <f>IFERROR(VLOOKUP(P931,'[1]2017'!$A$2:$T$4009,10,0),"")</f>
        <v/>
      </c>
      <c r="M931" s="26"/>
      <c r="N931" s="27"/>
      <c r="O931" s="28"/>
      <c r="P931" s="30"/>
      <c r="Q931" s="78" t="str">
        <f>IFERROR(VLOOKUP(P931,'[1]2017'!$A$2:$T$4009,5,0),"")</f>
        <v/>
      </c>
      <c r="R931" s="79" t="str">
        <f>IFERROR(VLOOKUP(AB931,'[1]2017'!$A$2:$T$4009,6,0),"")</f>
        <v/>
      </c>
    </row>
    <row r="932" spans="4:18" x14ac:dyDescent="0.2">
      <c r="D932" s="19"/>
      <c r="E932" s="20"/>
      <c r="F932" s="21"/>
      <c r="G932" s="22" t="str">
        <f>IFERROR(VLOOKUP($P932,'[1]2017'!$A$2:$T$4009,11,0),"")</f>
        <v/>
      </c>
      <c r="H932" s="23" t="str">
        <f>IFERROR(VLOOKUP($P932,'[1]2017'!$A$2:$T$4009,12,0),"")</f>
        <v/>
      </c>
      <c r="I932" s="23" t="str">
        <f>IFERROR(VLOOKUP($P932,'[1]2017'!$A$2:$T$4009,13,0),"")</f>
        <v/>
      </c>
      <c r="J932" s="23" t="str">
        <f>IFERROR(VLOOKUP($P932,'[1]2017'!$A$2:$T$4009,14,0),"")</f>
        <v/>
      </c>
      <c r="K932" s="24" t="str">
        <f>IFERROR(VLOOKUP($P932,'[1]2017'!$A$2:$T$4009,15,0),"")</f>
        <v/>
      </c>
      <c r="L932" s="25" t="str">
        <f>IFERROR(VLOOKUP(P932,'[1]2017'!$A$2:$T$4009,10,0),"")</f>
        <v/>
      </c>
      <c r="M932" s="26"/>
      <c r="N932" s="27"/>
      <c r="O932" s="28"/>
      <c r="P932" s="30"/>
      <c r="Q932" s="78" t="str">
        <f>IFERROR(VLOOKUP(P932,'[1]2017'!$A$2:$T$4009,5,0),"")</f>
        <v/>
      </c>
      <c r="R932" s="79" t="str">
        <f>IFERROR(VLOOKUP(AB932,'[1]2017'!$A$2:$T$4009,6,0),"")</f>
        <v/>
      </c>
    </row>
    <row r="933" spans="4:18" x14ac:dyDescent="0.2">
      <c r="D933" s="19"/>
      <c r="E933" s="20"/>
      <c r="F933" s="21"/>
      <c r="G933" s="22" t="str">
        <f>IFERROR(VLOOKUP($P933,'[1]2017'!$A$2:$T$4009,11,0),"")</f>
        <v/>
      </c>
      <c r="H933" s="23" t="str">
        <f>IFERROR(VLOOKUP($P933,'[1]2017'!$A$2:$T$4009,12,0),"")</f>
        <v/>
      </c>
      <c r="I933" s="23" t="str">
        <f>IFERROR(VLOOKUP($P933,'[1]2017'!$A$2:$T$4009,13,0),"")</f>
        <v/>
      </c>
      <c r="J933" s="23" t="str">
        <f>IFERROR(VLOOKUP($P933,'[1]2017'!$A$2:$T$4009,14,0),"")</f>
        <v/>
      </c>
      <c r="K933" s="24" t="str">
        <f>IFERROR(VLOOKUP($P933,'[1]2017'!$A$2:$T$4009,15,0),"")</f>
        <v/>
      </c>
      <c r="L933" s="25" t="str">
        <f>IFERROR(VLOOKUP(P933,'[1]2017'!$A$2:$T$4009,10,0),"")</f>
        <v/>
      </c>
      <c r="M933" s="26"/>
      <c r="N933" s="27"/>
      <c r="O933" s="28"/>
      <c r="P933" s="30"/>
      <c r="Q933" s="78" t="str">
        <f>IFERROR(VLOOKUP(P933,'[1]2017'!$A$2:$T$4009,5,0),"")</f>
        <v/>
      </c>
      <c r="R933" s="79" t="str">
        <f>IFERROR(VLOOKUP(AB933,'[1]2017'!$A$2:$T$4009,6,0),"")</f>
        <v/>
      </c>
    </row>
    <row r="934" spans="4:18" x14ac:dyDescent="0.2">
      <c r="D934" s="19"/>
      <c r="E934" s="20"/>
      <c r="F934" s="21"/>
      <c r="G934" s="22" t="str">
        <f>IFERROR(VLOOKUP($P934,'[1]2017'!$A$2:$T$4009,11,0),"")</f>
        <v/>
      </c>
      <c r="H934" s="23" t="str">
        <f>IFERROR(VLOOKUP($P934,'[1]2017'!$A$2:$T$4009,12,0),"")</f>
        <v/>
      </c>
      <c r="I934" s="23" t="str">
        <f>IFERROR(VLOOKUP($P934,'[1]2017'!$A$2:$T$4009,13,0),"")</f>
        <v/>
      </c>
      <c r="J934" s="23" t="str">
        <f>IFERROR(VLOOKUP($P934,'[1]2017'!$A$2:$T$4009,14,0),"")</f>
        <v/>
      </c>
      <c r="K934" s="24" t="str">
        <f>IFERROR(VLOOKUP($P934,'[1]2017'!$A$2:$T$4009,15,0),"")</f>
        <v/>
      </c>
      <c r="L934" s="25" t="str">
        <f>IFERROR(VLOOKUP(P934,'[1]2017'!$A$2:$T$4009,10,0),"")</f>
        <v/>
      </c>
      <c r="M934" s="26"/>
      <c r="N934" s="27"/>
      <c r="O934" s="28"/>
      <c r="P934" s="30"/>
      <c r="Q934" s="78" t="str">
        <f>IFERROR(VLOOKUP(P934,'[1]2017'!$A$2:$T$4009,5,0),"")</f>
        <v/>
      </c>
      <c r="R934" s="79" t="str">
        <f>IFERROR(VLOOKUP(AB934,'[1]2017'!$A$2:$T$4009,6,0),"")</f>
        <v/>
      </c>
    </row>
    <row r="935" spans="4:18" x14ac:dyDescent="0.2">
      <c r="D935" s="19"/>
      <c r="E935" s="20"/>
      <c r="F935" s="21"/>
      <c r="G935" s="22" t="str">
        <f>IFERROR(VLOOKUP($P935,'[1]2017'!$A$2:$T$4009,11,0),"")</f>
        <v/>
      </c>
      <c r="H935" s="23" t="str">
        <f>IFERROR(VLOOKUP($P935,'[1]2017'!$A$2:$T$4009,12,0),"")</f>
        <v/>
      </c>
      <c r="I935" s="23" t="str">
        <f>IFERROR(VLOOKUP($P935,'[1]2017'!$A$2:$T$4009,13,0),"")</f>
        <v/>
      </c>
      <c r="J935" s="23" t="str">
        <f>IFERROR(VLOOKUP($P935,'[1]2017'!$A$2:$T$4009,14,0),"")</f>
        <v/>
      </c>
      <c r="K935" s="24" t="str">
        <f>IFERROR(VLOOKUP($P935,'[1]2017'!$A$2:$T$4009,15,0),"")</f>
        <v/>
      </c>
      <c r="L935" s="25" t="str">
        <f>IFERROR(VLOOKUP(P935,'[1]2017'!$A$2:$T$4009,10,0),"")</f>
        <v/>
      </c>
      <c r="M935" s="26"/>
      <c r="N935" s="27"/>
      <c r="O935" s="28"/>
      <c r="P935" s="30"/>
      <c r="Q935" s="78" t="str">
        <f>IFERROR(VLOOKUP(P935,'[1]2017'!$A$2:$T$4009,5,0),"")</f>
        <v/>
      </c>
      <c r="R935" s="79" t="str">
        <f>IFERROR(VLOOKUP(AB935,'[1]2017'!$A$2:$T$4009,6,0),"")</f>
        <v/>
      </c>
    </row>
    <row r="936" spans="4:18" x14ac:dyDescent="0.2">
      <c r="D936" s="19"/>
      <c r="E936" s="20"/>
      <c r="F936" s="21"/>
      <c r="G936" s="22" t="str">
        <f>IFERROR(VLOOKUP($P936,'[1]2017'!$A$2:$T$4009,11,0),"")</f>
        <v/>
      </c>
      <c r="H936" s="23" t="str">
        <f>IFERROR(VLOOKUP($P936,'[1]2017'!$A$2:$T$4009,12,0),"")</f>
        <v/>
      </c>
      <c r="I936" s="23" t="str">
        <f>IFERROR(VLOOKUP($P936,'[1]2017'!$A$2:$T$4009,13,0),"")</f>
        <v/>
      </c>
      <c r="J936" s="23" t="str">
        <f>IFERROR(VLOOKUP($P936,'[1]2017'!$A$2:$T$4009,14,0),"")</f>
        <v/>
      </c>
      <c r="K936" s="24" t="str">
        <f>IFERROR(VLOOKUP($P936,'[1]2017'!$A$2:$T$4009,15,0),"")</f>
        <v/>
      </c>
      <c r="L936" s="25" t="str">
        <f>IFERROR(VLOOKUP(P936,'[1]2017'!$A$2:$T$4009,10,0),"")</f>
        <v/>
      </c>
      <c r="M936" s="26"/>
      <c r="N936" s="27"/>
      <c r="O936" s="28"/>
      <c r="P936" s="30"/>
      <c r="Q936" s="78" t="str">
        <f>IFERROR(VLOOKUP(P936,'[1]2017'!$A$2:$T$4009,5,0),"")</f>
        <v/>
      </c>
      <c r="R936" s="79" t="str">
        <f>IFERROR(VLOOKUP(AB936,'[1]2017'!$A$2:$T$4009,6,0),"")</f>
        <v/>
      </c>
    </row>
    <row r="937" spans="4:18" x14ac:dyDescent="0.2">
      <c r="D937" s="19"/>
      <c r="E937" s="20"/>
      <c r="F937" s="21"/>
      <c r="G937" s="22" t="str">
        <f>IFERROR(VLOOKUP($P937,'[1]2017'!$A$2:$T$4009,11,0),"")</f>
        <v/>
      </c>
      <c r="H937" s="23" t="str">
        <f>IFERROR(VLOOKUP($P937,'[1]2017'!$A$2:$T$4009,12,0),"")</f>
        <v/>
      </c>
      <c r="I937" s="23" t="str">
        <f>IFERROR(VLOOKUP($P937,'[1]2017'!$A$2:$T$4009,13,0),"")</f>
        <v/>
      </c>
      <c r="J937" s="23" t="str">
        <f>IFERROR(VLOOKUP($P937,'[1]2017'!$A$2:$T$4009,14,0),"")</f>
        <v/>
      </c>
      <c r="K937" s="24" t="str">
        <f>IFERROR(VLOOKUP($P937,'[1]2017'!$A$2:$T$4009,15,0),"")</f>
        <v/>
      </c>
      <c r="L937" s="25" t="str">
        <f>IFERROR(VLOOKUP(P937,'[1]2017'!$A$2:$T$4009,10,0),"")</f>
        <v/>
      </c>
      <c r="M937" s="26"/>
      <c r="N937" s="27"/>
      <c r="O937" s="28"/>
      <c r="P937" s="30"/>
      <c r="Q937" s="78" t="str">
        <f>IFERROR(VLOOKUP(P937,'[1]2017'!$A$2:$T$4009,5,0),"")</f>
        <v/>
      </c>
      <c r="R937" s="79" t="str">
        <f>IFERROR(VLOOKUP(AB937,'[1]2017'!$A$2:$T$4009,6,0),"")</f>
        <v/>
      </c>
    </row>
    <row r="938" spans="4:18" x14ac:dyDescent="0.2">
      <c r="D938" s="19"/>
      <c r="E938" s="20"/>
      <c r="F938" s="21"/>
      <c r="G938" s="22" t="str">
        <f>IFERROR(VLOOKUP($P938,'[1]2017'!$A$2:$T$4009,11,0),"")</f>
        <v/>
      </c>
      <c r="H938" s="23" t="str">
        <f>IFERROR(VLOOKUP($P938,'[1]2017'!$A$2:$T$4009,12,0),"")</f>
        <v/>
      </c>
      <c r="I938" s="23" t="str">
        <f>IFERROR(VLOOKUP($P938,'[1]2017'!$A$2:$T$4009,13,0),"")</f>
        <v/>
      </c>
      <c r="J938" s="23" t="str">
        <f>IFERROR(VLOOKUP($P938,'[1]2017'!$A$2:$T$4009,14,0),"")</f>
        <v/>
      </c>
      <c r="K938" s="24" t="str">
        <f>IFERROR(VLOOKUP($P938,'[1]2017'!$A$2:$T$4009,15,0),"")</f>
        <v/>
      </c>
      <c r="L938" s="25" t="str">
        <f>IFERROR(VLOOKUP(P938,'[1]2017'!$A$2:$T$4009,10,0),"")</f>
        <v/>
      </c>
      <c r="M938" s="26"/>
      <c r="N938" s="27"/>
      <c r="O938" s="28"/>
      <c r="P938" s="30"/>
      <c r="Q938" s="78" t="str">
        <f>IFERROR(VLOOKUP(P938,'[1]2017'!$A$2:$T$4009,5,0),"")</f>
        <v/>
      </c>
      <c r="R938" s="79" t="str">
        <f>IFERROR(VLOOKUP(AB938,'[1]2017'!$A$2:$T$4009,6,0),"")</f>
        <v/>
      </c>
    </row>
    <row r="939" spans="4:18" x14ac:dyDescent="0.2">
      <c r="D939" s="19"/>
      <c r="E939" s="20"/>
      <c r="F939" s="21"/>
      <c r="G939" s="22" t="str">
        <f>IFERROR(VLOOKUP($P939,'[1]2017'!$A$2:$T$4009,11,0),"")</f>
        <v/>
      </c>
      <c r="H939" s="23" t="str">
        <f>IFERROR(VLOOKUP($P939,'[1]2017'!$A$2:$T$4009,12,0),"")</f>
        <v/>
      </c>
      <c r="I939" s="23" t="str">
        <f>IFERROR(VLOOKUP($P939,'[1]2017'!$A$2:$T$4009,13,0),"")</f>
        <v/>
      </c>
      <c r="J939" s="23" t="str">
        <f>IFERROR(VLOOKUP($P939,'[1]2017'!$A$2:$T$4009,14,0),"")</f>
        <v/>
      </c>
      <c r="K939" s="24" t="str">
        <f>IFERROR(VLOOKUP($P939,'[1]2017'!$A$2:$T$4009,15,0),"")</f>
        <v/>
      </c>
      <c r="L939" s="25" t="str">
        <f>IFERROR(VLOOKUP(P939,'[1]2017'!$A$2:$T$4009,10,0),"")</f>
        <v/>
      </c>
      <c r="M939" s="26"/>
      <c r="N939" s="27"/>
      <c r="O939" s="28"/>
      <c r="P939" s="30"/>
      <c r="Q939" s="78" t="str">
        <f>IFERROR(VLOOKUP(P939,'[1]2017'!$A$2:$T$4009,5,0),"")</f>
        <v/>
      </c>
      <c r="R939" s="79" t="str">
        <f>IFERROR(VLOOKUP(AB939,'[1]2017'!$A$2:$T$4009,6,0),"")</f>
        <v/>
      </c>
    </row>
    <row r="940" spans="4:18" x14ac:dyDescent="0.2">
      <c r="D940" s="19"/>
      <c r="E940" s="20"/>
      <c r="F940" s="21"/>
      <c r="G940" s="22" t="str">
        <f>IFERROR(VLOOKUP($P940,'[1]2017'!$A$2:$T$4009,11,0),"")</f>
        <v/>
      </c>
      <c r="H940" s="23" t="str">
        <f>IFERROR(VLOOKUP($P940,'[1]2017'!$A$2:$T$4009,12,0),"")</f>
        <v/>
      </c>
      <c r="I940" s="23" t="str">
        <f>IFERROR(VLOOKUP($P940,'[1]2017'!$A$2:$T$4009,13,0),"")</f>
        <v/>
      </c>
      <c r="J940" s="23" t="str">
        <f>IFERROR(VLOOKUP($P940,'[1]2017'!$A$2:$T$4009,14,0),"")</f>
        <v/>
      </c>
      <c r="K940" s="24" t="str">
        <f>IFERROR(VLOOKUP($P940,'[1]2017'!$A$2:$T$4009,15,0),"")</f>
        <v/>
      </c>
      <c r="L940" s="25" t="str">
        <f>IFERROR(VLOOKUP(P940,'[1]2017'!$A$2:$T$4009,10,0),"")</f>
        <v/>
      </c>
      <c r="M940" s="26"/>
      <c r="N940" s="27"/>
      <c r="O940" s="28"/>
      <c r="P940" s="30"/>
      <c r="Q940" s="78" t="str">
        <f>IFERROR(VLOOKUP(P940,'[1]2017'!$A$2:$T$4009,5,0),"")</f>
        <v/>
      </c>
      <c r="R940" s="79" t="str">
        <f>IFERROR(VLOOKUP(AB940,'[1]2017'!$A$2:$T$4009,6,0),"")</f>
        <v/>
      </c>
    </row>
    <row r="941" spans="4:18" x14ac:dyDescent="0.2">
      <c r="D941" s="19"/>
      <c r="E941" s="20"/>
      <c r="F941" s="21"/>
      <c r="G941" s="22" t="str">
        <f>IFERROR(VLOOKUP($P941,'[1]2017'!$A$2:$T$4009,11,0),"")</f>
        <v/>
      </c>
      <c r="H941" s="23" t="str">
        <f>IFERROR(VLOOKUP($P941,'[1]2017'!$A$2:$T$4009,12,0),"")</f>
        <v/>
      </c>
      <c r="I941" s="23" t="str">
        <f>IFERROR(VLOOKUP($P941,'[1]2017'!$A$2:$T$4009,13,0),"")</f>
        <v/>
      </c>
      <c r="J941" s="23" t="str">
        <f>IFERROR(VLOOKUP($P941,'[1]2017'!$A$2:$T$4009,14,0),"")</f>
        <v/>
      </c>
      <c r="K941" s="24" t="str">
        <f>IFERROR(VLOOKUP($P941,'[1]2017'!$A$2:$T$4009,15,0),"")</f>
        <v/>
      </c>
      <c r="L941" s="25" t="str">
        <f>IFERROR(VLOOKUP(P941,'[1]2017'!$A$2:$T$4009,10,0),"")</f>
        <v/>
      </c>
      <c r="M941" s="26"/>
      <c r="N941" s="27"/>
      <c r="O941" s="28"/>
      <c r="P941" s="30"/>
      <c r="Q941" s="78" t="str">
        <f>IFERROR(VLOOKUP(P941,'[1]2017'!$A$2:$T$4009,5,0),"")</f>
        <v/>
      </c>
      <c r="R941" s="79" t="str">
        <f>IFERROR(VLOOKUP(AB941,'[1]2017'!$A$2:$T$4009,6,0),"")</f>
        <v/>
      </c>
    </row>
    <row r="942" spans="4:18" x14ac:dyDescent="0.2">
      <c r="D942" s="19"/>
      <c r="E942" s="20"/>
      <c r="F942" s="21"/>
      <c r="G942" s="22" t="str">
        <f>IFERROR(VLOOKUP($P942,'[1]2017'!$A$2:$T$4009,11,0),"")</f>
        <v/>
      </c>
      <c r="H942" s="23" t="str">
        <f>IFERROR(VLOOKUP($P942,'[1]2017'!$A$2:$T$4009,12,0),"")</f>
        <v/>
      </c>
      <c r="I942" s="23" t="str">
        <f>IFERROR(VLOOKUP($P942,'[1]2017'!$A$2:$T$4009,13,0),"")</f>
        <v/>
      </c>
      <c r="J942" s="23" t="str">
        <f>IFERROR(VLOOKUP($P942,'[1]2017'!$A$2:$T$4009,14,0),"")</f>
        <v/>
      </c>
      <c r="K942" s="24" t="str">
        <f>IFERROR(VLOOKUP($P942,'[1]2017'!$A$2:$T$4009,15,0),"")</f>
        <v/>
      </c>
      <c r="L942" s="25" t="str">
        <f>IFERROR(VLOOKUP(P942,'[1]2017'!$A$2:$T$4009,10,0),"")</f>
        <v/>
      </c>
      <c r="M942" s="26"/>
      <c r="N942" s="27"/>
      <c r="O942" s="28"/>
      <c r="P942" s="30"/>
      <c r="Q942" s="78" t="str">
        <f>IFERROR(VLOOKUP(P942,'[1]2017'!$A$2:$T$4009,5,0),"")</f>
        <v/>
      </c>
      <c r="R942" s="79" t="str">
        <f>IFERROR(VLOOKUP(AB942,'[1]2017'!$A$2:$T$4009,6,0),"")</f>
        <v/>
      </c>
    </row>
    <row r="943" spans="4:18" x14ac:dyDescent="0.2">
      <c r="D943" s="19"/>
      <c r="E943" s="20"/>
      <c r="F943" s="21"/>
      <c r="G943" s="22" t="str">
        <f>IFERROR(VLOOKUP($P943,'[1]2017'!$A$2:$T$4009,11,0),"")</f>
        <v/>
      </c>
      <c r="H943" s="23" t="str">
        <f>IFERROR(VLOOKUP($P943,'[1]2017'!$A$2:$T$4009,12,0),"")</f>
        <v/>
      </c>
      <c r="I943" s="23" t="str">
        <f>IFERROR(VLOOKUP($P943,'[1]2017'!$A$2:$T$4009,13,0),"")</f>
        <v/>
      </c>
      <c r="J943" s="23" t="str">
        <f>IFERROR(VLOOKUP($P943,'[1]2017'!$A$2:$T$4009,14,0),"")</f>
        <v/>
      </c>
      <c r="K943" s="24" t="str">
        <f>IFERROR(VLOOKUP($P943,'[1]2017'!$A$2:$T$4009,15,0),"")</f>
        <v/>
      </c>
      <c r="L943" s="25" t="str">
        <f>IFERROR(VLOOKUP(P943,'[1]2017'!$A$2:$T$4009,10,0),"")</f>
        <v/>
      </c>
      <c r="M943" s="26"/>
      <c r="N943" s="27"/>
      <c r="O943" s="28"/>
      <c r="P943" s="30"/>
      <c r="Q943" s="78" t="str">
        <f>IFERROR(VLOOKUP(P943,'[1]2017'!$A$2:$T$4009,5,0),"")</f>
        <v/>
      </c>
      <c r="R943" s="79" t="str">
        <f>IFERROR(VLOOKUP(AB943,'[1]2017'!$A$2:$T$4009,6,0),"")</f>
        <v/>
      </c>
    </row>
    <row r="944" spans="4:18" x14ac:dyDescent="0.2">
      <c r="D944" s="19"/>
      <c r="E944" s="20"/>
      <c r="F944" s="21"/>
      <c r="G944" s="22" t="str">
        <f>IFERROR(VLOOKUP($P944,'[1]2017'!$A$2:$T$4009,11,0),"")</f>
        <v/>
      </c>
      <c r="H944" s="23" t="str">
        <f>IFERROR(VLOOKUP($P944,'[1]2017'!$A$2:$T$4009,12,0),"")</f>
        <v/>
      </c>
      <c r="I944" s="23" t="str">
        <f>IFERROR(VLOOKUP($P944,'[1]2017'!$A$2:$T$4009,13,0),"")</f>
        <v/>
      </c>
      <c r="J944" s="23" t="str">
        <f>IFERROR(VLOOKUP($P944,'[1]2017'!$A$2:$T$4009,14,0),"")</f>
        <v/>
      </c>
      <c r="K944" s="24" t="str">
        <f>IFERROR(VLOOKUP($P944,'[1]2017'!$A$2:$T$4009,15,0),"")</f>
        <v/>
      </c>
      <c r="L944" s="25" t="str">
        <f>IFERROR(VLOOKUP(P944,'[1]2017'!$A$2:$T$4009,10,0),"")</f>
        <v/>
      </c>
      <c r="M944" s="26"/>
      <c r="N944" s="27"/>
      <c r="O944" s="28"/>
      <c r="P944" s="30"/>
      <c r="Q944" s="78" t="str">
        <f>IFERROR(VLOOKUP(P944,'[1]2017'!$A$2:$T$4009,5,0),"")</f>
        <v/>
      </c>
      <c r="R944" s="79" t="str">
        <f>IFERROR(VLOOKUP(AB944,'[1]2017'!$A$2:$T$4009,6,0),"")</f>
        <v/>
      </c>
    </row>
    <row r="945" spans="4:18" x14ac:dyDescent="0.2">
      <c r="D945" s="19"/>
      <c r="E945" s="20"/>
      <c r="F945" s="21"/>
      <c r="G945" s="22" t="str">
        <f>IFERROR(VLOOKUP($P945,'[1]2017'!$A$2:$T$4009,11,0),"")</f>
        <v/>
      </c>
      <c r="H945" s="23" t="str">
        <f>IFERROR(VLOOKUP($P945,'[1]2017'!$A$2:$T$4009,12,0),"")</f>
        <v/>
      </c>
      <c r="I945" s="23" t="str">
        <f>IFERROR(VLOOKUP($P945,'[1]2017'!$A$2:$T$4009,13,0),"")</f>
        <v/>
      </c>
      <c r="J945" s="23" t="str">
        <f>IFERROR(VLOOKUP($P945,'[1]2017'!$A$2:$T$4009,14,0),"")</f>
        <v/>
      </c>
      <c r="K945" s="24" t="str">
        <f>IFERROR(VLOOKUP($P945,'[1]2017'!$A$2:$T$4009,15,0),"")</f>
        <v/>
      </c>
      <c r="L945" s="25" t="str">
        <f>IFERROR(VLOOKUP(P945,'[1]2017'!$A$2:$T$4009,10,0),"")</f>
        <v/>
      </c>
      <c r="M945" s="26"/>
      <c r="N945" s="27"/>
      <c r="O945" s="28"/>
      <c r="P945" s="30"/>
      <c r="Q945" s="78" t="str">
        <f>IFERROR(VLOOKUP(P945,'[1]2017'!$A$2:$T$4009,5,0),"")</f>
        <v/>
      </c>
      <c r="R945" s="79" t="str">
        <f>IFERROR(VLOOKUP(AB945,'[1]2017'!$A$2:$T$4009,6,0),"")</f>
        <v/>
      </c>
    </row>
    <row r="946" spans="4:18" x14ac:dyDescent="0.2">
      <c r="D946" s="19"/>
      <c r="E946" s="20"/>
      <c r="F946" s="21"/>
      <c r="G946" s="22" t="str">
        <f>IFERROR(VLOOKUP($P946,'[1]2017'!$A$2:$T$4009,11,0),"")</f>
        <v/>
      </c>
      <c r="H946" s="23" t="str">
        <f>IFERROR(VLOOKUP($P946,'[1]2017'!$A$2:$T$4009,12,0),"")</f>
        <v/>
      </c>
      <c r="I946" s="23" t="str">
        <f>IFERROR(VLOOKUP($P946,'[1]2017'!$A$2:$T$4009,13,0),"")</f>
        <v/>
      </c>
      <c r="J946" s="23" t="str">
        <f>IFERROR(VLOOKUP($P946,'[1]2017'!$A$2:$T$4009,14,0),"")</f>
        <v/>
      </c>
      <c r="K946" s="24" t="str">
        <f>IFERROR(VLOOKUP($P946,'[1]2017'!$A$2:$T$4009,15,0),"")</f>
        <v/>
      </c>
      <c r="L946" s="25" t="str">
        <f>IFERROR(VLOOKUP(P946,'[1]2017'!$A$2:$T$4009,10,0),"")</f>
        <v/>
      </c>
      <c r="M946" s="26"/>
      <c r="N946" s="27"/>
      <c r="O946" s="28"/>
      <c r="P946" s="30"/>
      <c r="Q946" s="78" t="str">
        <f>IFERROR(VLOOKUP(P946,'[1]2017'!$A$2:$T$4009,5,0),"")</f>
        <v/>
      </c>
      <c r="R946" s="79" t="str">
        <f>IFERROR(VLOOKUP(AB946,'[1]2017'!$A$2:$T$4009,6,0),"")</f>
        <v/>
      </c>
    </row>
    <row r="947" spans="4:18" x14ac:dyDescent="0.2">
      <c r="D947" s="19"/>
      <c r="E947" s="20"/>
      <c r="F947" s="21"/>
      <c r="G947" s="22" t="str">
        <f>IFERROR(VLOOKUP($P947,'[1]2017'!$A$2:$T$4009,11,0),"")</f>
        <v/>
      </c>
      <c r="H947" s="23" t="str">
        <f>IFERROR(VLOOKUP($P947,'[1]2017'!$A$2:$T$4009,12,0),"")</f>
        <v/>
      </c>
      <c r="I947" s="23" t="str">
        <f>IFERROR(VLOOKUP($P947,'[1]2017'!$A$2:$T$4009,13,0),"")</f>
        <v/>
      </c>
      <c r="J947" s="23" t="str">
        <f>IFERROR(VLOOKUP($P947,'[1]2017'!$A$2:$T$4009,14,0),"")</f>
        <v/>
      </c>
      <c r="K947" s="24" t="str">
        <f>IFERROR(VLOOKUP($P947,'[1]2017'!$A$2:$T$4009,15,0),"")</f>
        <v/>
      </c>
      <c r="L947" s="25" t="str">
        <f>IFERROR(VLOOKUP(P947,'[1]2017'!$A$2:$T$4009,10,0),"")</f>
        <v/>
      </c>
      <c r="M947" s="26"/>
      <c r="N947" s="27"/>
      <c r="O947" s="28"/>
      <c r="P947" s="30"/>
      <c r="Q947" s="78" t="str">
        <f>IFERROR(VLOOKUP(P947,'[1]2017'!$A$2:$T$4009,5,0),"")</f>
        <v/>
      </c>
      <c r="R947" s="79" t="str">
        <f>IFERROR(VLOOKUP(AB947,'[1]2017'!$A$2:$T$4009,6,0),"")</f>
        <v/>
      </c>
    </row>
    <row r="948" spans="4:18" x14ac:dyDescent="0.2">
      <c r="D948" s="19"/>
      <c r="E948" s="20"/>
      <c r="F948" s="21"/>
      <c r="G948" s="22" t="str">
        <f>IFERROR(VLOOKUP($P948,'[1]2017'!$A$2:$T$4009,11,0),"")</f>
        <v/>
      </c>
      <c r="H948" s="23" t="str">
        <f>IFERROR(VLOOKUP($P948,'[1]2017'!$A$2:$T$4009,12,0),"")</f>
        <v/>
      </c>
      <c r="I948" s="23" t="str">
        <f>IFERROR(VLOOKUP($P948,'[1]2017'!$A$2:$T$4009,13,0),"")</f>
        <v/>
      </c>
      <c r="J948" s="23" t="str">
        <f>IFERROR(VLOOKUP($P948,'[1]2017'!$A$2:$T$4009,14,0),"")</f>
        <v/>
      </c>
      <c r="K948" s="24" t="str">
        <f>IFERROR(VLOOKUP($P948,'[1]2017'!$A$2:$T$4009,15,0),"")</f>
        <v/>
      </c>
      <c r="L948" s="25" t="str">
        <f>IFERROR(VLOOKUP(P948,'[1]2017'!$A$2:$T$4009,10,0),"")</f>
        <v/>
      </c>
      <c r="M948" s="26"/>
      <c r="N948" s="27"/>
      <c r="O948" s="28"/>
      <c r="P948" s="30"/>
      <c r="Q948" s="78" t="str">
        <f>IFERROR(VLOOKUP(P948,'[1]2017'!$A$2:$T$4009,5,0),"")</f>
        <v/>
      </c>
      <c r="R948" s="79" t="str">
        <f>IFERROR(VLOOKUP(AB948,'[1]2017'!$A$2:$T$4009,6,0),"")</f>
        <v/>
      </c>
    </row>
    <row r="949" spans="4:18" x14ac:dyDescent="0.2">
      <c r="D949" s="19"/>
      <c r="E949" s="20"/>
      <c r="F949" s="21"/>
      <c r="G949" s="22" t="str">
        <f>IFERROR(VLOOKUP($P949,'[1]2017'!$A$2:$T$4009,11,0),"")</f>
        <v/>
      </c>
      <c r="H949" s="23" t="str">
        <f>IFERROR(VLOOKUP($P949,'[1]2017'!$A$2:$T$4009,12,0),"")</f>
        <v/>
      </c>
      <c r="I949" s="23" t="str">
        <f>IFERROR(VLOOKUP($P949,'[1]2017'!$A$2:$T$4009,13,0),"")</f>
        <v/>
      </c>
      <c r="J949" s="23" t="str">
        <f>IFERROR(VLOOKUP($P949,'[1]2017'!$A$2:$T$4009,14,0),"")</f>
        <v/>
      </c>
      <c r="K949" s="24" t="str">
        <f>IFERROR(VLOOKUP($P949,'[1]2017'!$A$2:$T$4009,15,0),"")</f>
        <v/>
      </c>
      <c r="L949" s="25" t="str">
        <f>IFERROR(VLOOKUP(P949,'[1]2017'!$A$2:$T$4009,10,0),"")</f>
        <v/>
      </c>
      <c r="M949" s="26"/>
      <c r="N949" s="27"/>
      <c r="O949" s="28"/>
      <c r="P949" s="30"/>
      <c r="Q949" s="78" t="str">
        <f>IFERROR(VLOOKUP(P949,'[1]2017'!$A$2:$T$4009,5,0),"")</f>
        <v/>
      </c>
      <c r="R949" s="79" t="str">
        <f>IFERROR(VLOOKUP(AB949,'[1]2017'!$A$2:$T$4009,6,0),"")</f>
        <v/>
      </c>
    </row>
    <row r="950" spans="4:18" x14ac:dyDescent="0.2">
      <c r="D950" s="19"/>
      <c r="E950" s="20"/>
      <c r="F950" s="21"/>
      <c r="G950" s="22" t="str">
        <f>IFERROR(VLOOKUP($P950,'[1]2017'!$A$2:$T$4009,11,0),"")</f>
        <v/>
      </c>
      <c r="H950" s="23" t="str">
        <f>IFERROR(VLOOKUP($P950,'[1]2017'!$A$2:$T$4009,12,0),"")</f>
        <v/>
      </c>
      <c r="I950" s="23" t="str">
        <f>IFERROR(VLOOKUP($P950,'[1]2017'!$A$2:$T$4009,13,0),"")</f>
        <v/>
      </c>
      <c r="J950" s="23" t="str">
        <f>IFERROR(VLOOKUP($P950,'[1]2017'!$A$2:$T$4009,14,0),"")</f>
        <v/>
      </c>
      <c r="K950" s="24" t="str">
        <f>IFERROR(VLOOKUP($P950,'[1]2017'!$A$2:$T$4009,15,0),"")</f>
        <v/>
      </c>
      <c r="L950" s="25" t="str">
        <f>IFERROR(VLOOKUP(P950,'[1]2017'!$A$2:$T$4009,10,0),"")</f>
        <v/>
      </c>
      <c r="M950" s="26"/>
      <c r="N950" s="27"/>
      <c r="O950" s="28"/>
      <c r="P950" s="30"/>
      <c r="Q950" s="78" t="str">
        <f>IFERROR(VLOOKUP(P950,'[1]2017'!$A$2:$T$4009,5,0),"")</f>
        <v/>
      </c>
      <c r="R950" s="79" t="str">
        <f>IFERROR(VLOOKUP(AB950,'[1]2017'!$A$2:$T$4009,6,0),"")</f>
        <v/>
      </c>
    </row>
    <row r="951" spans="4:18" x14ac:dyDescent="0.2">
      <c r="D951" s="19"/>
      <c r="E951" s="20"/>
      <c r="F951" s="21"/>
      <c r="G951" s="22" t="str">
        <f>IFERROR(VLOOKUP($P951,'[1]2017'!$A$2:$T$4009,11,0),"")</f>
        <v/>
      </c>
      <c r="H951" s="23" t="str">
        <f>IFERROR(VLOOKUP($P951,'[1]2017'!$A$2:$T$4009,12,0),"")</f>
        <v/>
      </c>
      <c r="I951" s="23" t="str">
        <f>IFERROR(VLOOKUP($P951,'[1]2017'!$A$2:$T$4009,13,0),"")</f>
        <v/>
      </c>
      <c r="J951" s="23" t="str">
        <f>IFERROR(VLOOKUP($P951,'[1]2017'!$A$2:$T$4009,14,0),"")</f>
        <v/>
      </c>
      <c r="K951" s="24" t="str">
        <f>IFERROR(VLOOKUP($P951,'[1]2017'!$A$2:$T$4009,15,0),"")</f>
        <v/>
      </c>
      <c r="L951" s="25" t="str">
        <f>IFERROR(VLOOKUP(P951,'[1]2017'!$A$2:$T$4009,10,0),"")</f>
        <v/>
      </c>
      <c r="M951" s="26"/>
      <c r="N951" s="27"/>
      <c r="O951" s="28"/>
      <c r="P951" s="30"/>
      <c r="Q951" s="78" t="str">
        <f>IFERROR(VLOOKUP(P951,'[1]2017'!$A$2:$T$4009,5,0),"")</f>
        <v/>
      </c>
      <c r="R951" s="79" t="str">
        <f>IFERROR(VLOOKUP(AB951,'[1]2017'!$A$2:$T$4009,6,0),"")</f>
        <v/>
      </c>
    </row>
    <row r="952" spans="4:18" x14ac:dyDescent="0.2">
      <c r="D952" s="19"/>
      <c r="E952" s="20"/>
      <c r="F952" s="21"/>
      <c r="G952" s="22" t="str">
        <f>IFERROR(VLOOKUP($P952,'[1]2017'!$A$2:$T$4009,11,0),"")</f>
        <v/>
      </c>
      <c r="H952" s="23" t="str">
        <f>IFERROR(VLOOKUP($P952,'[1]2017'!$A$2:$T$4009,12,0),"")</f>
        <v/>
      </c>
      <c r="I952" s="23" t="str">
        <f>IFERROR(VLOOKUP($P952,'[1]2017'!$A$2:$T$4009,13,0),"")</f>
        <v/>
      </c>
      <c r="J952" s="23" t="str">
        <f>IFERROR(VLOOKUP($P952,'[1]2017'!$A$2:$T$4009,14,0),"")</f>
        <v/>
      </c>
      <c r="K952" s="24" t="str">
        <f>IFERROR(VLOOKUP($P952,'[1]2017'!$A$2:$T$4009,15,0),"")</f>
        <v/>
      </c>
      <c r="L952" s="25" t="str">
        <f>IFERROR(VLOOKUP(P952,'[1]2017'!$A$2:$T$4009,10,0),"")</f>
        <v/>
      </c>
      <c r="M952" s="26"/>
      <c r="N952" s="27"/>
      <c r="O952" s="28"/>
      <c r="P952" s="30"/>
      <c r="Q952" s="78" t="str">
        <f>IFERROR(VLOOKUP(P952,'[1]2017'!$A$2:$T$4009,5,0),"")</f>
        <v/>
      </c>
      <c r="R952" s="79" t="str">
        <f>IFERROR(VLOOKUP(AB952,'[1]2017'!$A$2:$T$4009,6,0),"")</f>
        <v/>
      </c>
    </row>
    <row r="953" spans="4:18" x14ac:dyDescent="0.2">
      <c r="D953" s="19"/>
      <c r="E953" s="20"/>
      <c r="F953" s="21"/>
      <c r="G953" s="22" t="str">
        <f>IFERROR(VLOOKUP($P953,'[1]2017'!$A$2:$T$4009,11,0),"")</f>
        <v/>
      </c>
      <c r="H953" s="23" t="str">
        <f>IFERROR(VLOOKUP($P953,'[1]2017'!$A$2:$T$4009,12,0),"")</f>
        <v/>
      </c>
      <c r="I953" s="23" t="str">
        <f>IFERROR(VLOOKUP($P953,'[1]2017'!$A$2:$T$4009,13,0),"")</f>
        <v/>
      </c>
      <c r="J953" s="23" t="str">
        <f>IFERROR(VLOOKUP($P953,'[1]2017'!$A$2:$T$4009,14,0),"")</f>
        <v/>
      </c>
      <c r="K953" s="24" t="str">
        <f>IFERROR(VLOOKUP($P953,'[1]2017'!$A$2:$T$4009,15,0),"")</f>
        <v/>
      </c>
      <c r="L953" s="25" t="str">
        <f>IFERROR(VLOOKUP(P953,'[1]2017'!$A$2:$T$4009,10,0),"")</f>
        <v/>
      </c>
      <c r="M953" s="26"/>
      <c r="N953" s="27"/>
      <c r="O953" s="28"/>
      <c r="P953" s="30"/>
      <c r="Q953" s="78" t="str">
        <f>IFERROR(VLOOKUP(P953,'[1]2017'!$A$2:$T$4009,5,0),"")</f>
        <v/>
      </c>
      <c r="R953" s="79" t="str">
        <f>IFERROR(VLOOKUP(AB953,'[1]2017'!$A$2:$T$4009,6,0),"")</f>
        <v/>
      </c>
    </row>
    <row r="954" spans="4:18" x14ac:dyDescent="0.2">
      <c r="D954" s="19"/>
      <c r="E954" s="20"/>
      <c r="F954" s="21"/>
      <c r="G954" s="22" t="str">
        <f>IFERROR(VLOOKUP($P954,'[1]2017'!$A$2:$T$4009,11,0),"")</f>
        <v/>
      </c>
      <c r="H954" s="23" t="str">
        <f>IFERROR(VLOOKUP($P954,'[1]2017'!$A$2:$T$4009,12,0),"")</f>
        <v/>
      </c>
      <c r="I954" s="23" t="str">
        <f>IFERROR(VLOOKUP($P954,'[1]2017'!$A$2:$T$4009,13,0),"")</f>
        <v/>
      </c>
      <c r="J954" s="23" t="str">
        <f>IFERROR(VLOOKUP($P954,'[1]2017'!$A$2:$T$4009,14,0),"")</f>
        <v/>
      </c>
      <c r="K954" s="24" t="str">
        <f>IFERROR(VLOOKUP($P954,'[1]2017'!$A$2:$T$4009,15,0),"")</f>
        <v/>
      </c>
      <c r="L954" s="25" t="str">
        <f>IFERROR(VLOOKUP(P954,'[1]2017'!$A$2:$T$4009,10,0),"")</f>
        <v/>
      </c>
      <c r="M954" s="26"/>
      <c r="N954" s="27"/>
      <c r="O954" s="28"/>
      <c r="P954" s="30"/>
      <c r="Q954" s="78" t="str">
        <f>IFERROR(VLOOKUP(P954,'[1]2017'!$A$2:$T$4009,5,0),"")</f>
        <v/>
      </c>
      <c r="R954" s="79" t="str">
        <f>IFERROR(VLOOKUP(AB954,'[1]2017'!$A$2:$T$4009,6,0),"")</f>
        <v/>
      </c>
    </row>
    <row r="955" spans="4:18" x14ac:dyDescent="0.2">
      <c r="D955" s="19"/>
      <c r="E955" s="20"/>
      <c r="F955" s="21"/>
      <c r="G955" s="22" t="str">
        <f>IFERROR(VLOOKUP($P955,'[1]2017'!$A$2:$T$4009,11,0),"")</f>
        <v/>
      </c>
      <c r="H955" s="23" t="str">
        <f>IFERROR(VLOOKUP($P955,'[1]2017'!$A$2:$T$4009,12,0),"")</f>
        <v/>
      </c>
      <c r="I955" s="23" t="str">
        <f>IFERROR(VLOOKUP($P955,'[1]2017'!$A$2:$T$4009,13,0),"")</f>
        <v/>
      </c>
      <c r="J955" s="23" t="str">
        <f>IFERROR(VLOOKUP($P955,'[1]2017'!$A$2:$T$4009,14,0),"")</f>
        <v/>
      </c>
      <c r="K955" s="24" t="str">
        <f>IFERROR(VLOOKUP($P955,'[1]2017'!$A$2:$T$4009,15,0),"")</f>
        <v/>
      </c>
      <c r="L955" s="25" t="str">
        <f>IFERROR(VLOOKUP(P955,'[1]2017'!$A$2:$T$4009,10,0),"")</f>
        <v/>
      </c>
      <c r="M955" s="26"/>
      <c r="N955" s="27"/>
      <c r="O955" s="28"/>
      <c r="P955" s="30"/>
      <c r="Q955" s="78" t="str">
        <f>IFERROR(VLOOKUP(P955,'[1]2017'!$A$2:$T$4009,5,0),"")</f>
        <v/>
      </c>
      <c r="R955" s="79" t="str">
        <f>IFERROR(VLOOKUP(AB955,'[1]2017'!$A$2:$T$4009,6,0),"")</f>
        <v/>
      </c>
    </row>
    <row r="956" spans="4:18" x14ac:dyDescent="0.2">
      <c r="D956" s="19"/>
      <c r="E956" s="20"/>
      <c r="F956" s="21"/>
      <c r="G956" s="22" t="str">
        <f>IFERROR(VLOOKUP($P956,'[1]2017'!$A$2:$T$4009,11,0),"")</f>
        <v/>
      </c>
      <c r="H956" s="23" t="str">
        <f>IFERROR(VLOOKUP($P956,'[1]2017'!$A$2:$T$4009,12,0),"")</f>
        <v/>
      </c>
      <c r="I956" s="23" t="str">
        <f>IFERROR(VLOOKUP($P956,'[1]2017'!$A$2:$T$4009,13,0),"")</f>
        <v/>
      </c>
      <c r="J956" s="23" t="str">
        <f>IFERROR(VLOOKUP($P956,'[1]2017'!$A$2:$T$4009,14,0),"")</f>
        <v/>
      </c>
      <c r="K956" s="24" t="str">
        <f>IFERROR(VLOOKUP($P956,'[1]2017'!$A$2:$T$4009,15,0),"")</f>
        <v/>
      </c>
      <c r="L956" s="25" t="str">
        <f>IFERROR(VLOOKUP(P956,'[1]2017'!$A$2:$T$4009,10,0),"")</f>
        <v/>
      </c>
      <c r="M956" s="26"/>
      <c r="N956" s="27"/>
      <c r="O956" s="28"/>
      <c r="P956" s="30"/>
      <c r="Q956" s="78" t="str">
        <f>IFERROR(VLOOKUP(P956,'[1]2017'!$A$2:$T$4009,5,0),"")</f>
        <v/>
      </c>
      <c r="R956" s="79" t="str">
        <f>IFERROR(VLOOKUP(AB956,'[1]2017'!$A$2:$T$4009,6,0),"")</f>
        <v/>
      </c>
    </row>
    <row r="957" spans="4:18" x14ac:dyDescent="0.2">
      <c r="D957" s="19"/>
      <c r="E957" s="20"/>
      <c r="F957" s="21"/>
      <c r="G957" s="22" t="str">
        <f>IFERROR(VLOOKUP($P957,'[1]2017'!$A$2:$T$4009,11,0),"")</f>
        <v/>
      </c>
      <c r="H957" s="23" t="str">
        <f>IFERROR(VLOOKUP($P957,'[1]2017'!$A$2:$T$4009,12,0),"")</f>
        <v/>
      </c>
      <c r="I957" s="23" t="str">
        <f>IFERROR(VLOOKUP($P957,'[1]2017'!$A$2:$T$4009,13,0),"")</f>
        <v/>
      </c>
      <c r="J957" s="23" t="str">
        <f>IFERROR(VLOOKUP($P957,'[1]2017'!$A$2:$T$4009,14,0),"")</f>
        <v/>
      </c>
      <c r="K957" s="24" t="str">
        <f>IFERROR(VLOOKUP($P957,'[1]2017'!$A$2:$T$4009,15,0),"")</f>
        <v/>
      </c>
      <c r="L957" s="25" t="str">
        <f>IFERROR(VLOOKUP(P957,'[1]2017'!$A$2:$T$4009,10,0),"")</f>
        <v/>
      </c>
      <c r="M957" s="26"/>
      <c r="N957" s="27"/>
      <c r="O957" s="28"/>
      <c r="P957" s="30"/>
      <c r="Q957" s="78" t="str">
        <f>IFERROR(VLOOKUP(P957,'[1]2017'!$A$2:$T$4009,5,0),"")</f>
        <v/>
      </c>
      <c r="R957" s="79" t="str">
        <f>IFERROR(VLOOKUP(AB957,'[1]2017'!$A$2:$T$4009,6,0),"")</f>
        <v/>
      </c>
    </row>
    <row r="958" spans="4:18" x14ac:dyDescent="0.2">
      <c r="D958" s="19"/>
      <c r="E958" s="20"/>
      <c r="F958" s="21"/>
      <c r="G958" s="22" t="str">
        <f>IFERROR(VLOOKUP($P958,'[1]2017'!$A$2:$T$4009,11,0),"")</f>
        <v/>
      </c>
      <c r="H958" s="23" t="str">
        <f>IFERROR(VLOOKUP($P958,'[1]2017'!$A$2:$T$4009,12,0),"")</f>
        <v/>
      </c>
      <c r="I958" s="23" t="str">
        <f>IFERROR(VLOOKUP($P958,'[1]2017'!$A$2:$T$4009,13,0),"")</f>
        <v/>
      </c>
      <c r="J958" s="23" t="str">
        <f>IFERROR(VLOOKUP($P958,'[1]2017'!$A$2:$T$4009,14,0),"")</f>
        <v/>
      </c>
      <c r="K958" s="24" t="str">
        <f>IFERROR(VLOOKUP($P958,'[1]2017'!$A$2:$T$4009,15,0),"")</f>
        <v/>
      </c>
      <c r="L958" s="25" t="str">
        <f>IFERROR(VLOOKUP(P958,'[1]2017'!$A$2:$T$4009,10,0),"")</f>
        <v/>
      </c>
      <c r="M958" s="26"/>
      <c r="N958" s="27"/>
      <c r="O958" s="28"/>
      <c r="P958" s="30"/>
      <c r="Q958" s="78" t="str">
        <f>IFERROR(VLOOKUP(P958,'[1]2017'!$A$2:$T$4009,5,0),"")</f>
        <v/>
      </c>
      <c r="R958" s="79" t="str">
        <f>IFERROR(VLOOKUP(AB958,'[1]2017'!$A$2:$T$4009,6,0),"")</f>
        <v/>
      </c>
    </row>
    <row r="959" spans="4:18" x14ac:dyDescent="0.2">
      <c r="D959" s="19"/>
      <c r="E959" s="20"/>
      <c r="F959" s="21"/>
      <c r="G959" s="22" t="str">
        <f>IFERROR(VLOOKUP($P959,'[1]2017'!$A$2:$T$4009,11,0),"")</f>
        <v/>
      </c>
      <c r="H959" s="23" t="str">
        <f>IFERROR(VLOOKUP($P959,'[1]2017'!$A$2:$T$4009,12,0),"")</f>
        <v/>
      </c>
      <c r="I959" s="23" t="str">
        <f>IFERROR(VLOOKUP($P959,'[1]2017'!$A$2:$T$4009,13,0),"")</f>
        <v/>
      </c>
      <c r="J959" s="23" t="str">
        <f>IFERROR(VLOOKUP($P959,'[1]2017'!$A$2:$T$4009,14,0),"")</f>
        <v/>
      </c>
      <c r="K959" s="24" t="str">
        <f>IFERROR(VLOOKUP($P959,'[1]2017'!$A$2:$T$4009,15,0),"")</f>
        <v/>
      </c>
      <c r="L959" s="25" t="str">
        <f>IFERROR(VLOOKUP(P959,'[1]2017'!$A$2:$T$4009,10,0),"")</f>
        <v/>
      </c>
      <c r="M959" s="26"/>
      <c r="N959" s="27"/>
      <c r="O959" s="28"/>
      <c r="P959" s="30"/>
      <c r="Q959" s="78" t="str">
        <f>IFERROR(VLOOKUP(P959,'[1]2017'!$A$2:$T$4009,5,0),"")</f>
        <v/>
      </c>
      <c r="R959" s="79" t="str">
        <f>IFERROR(VLOOKUP(AB959,'[1]2017'!$A$2:$T$4009,6,0),"")</f>
        <v/>
      </c>
    </row>
    <row r="960" spans="4:18" x14ac:dyDescent="0.2">
      <c r="D960" s="19"/>
      <c r="E960" s="20"/>
      <c r="F960" s="21"/>
      <c r="G960" s="22" t="str">
        <f>IFERROR(VLOOKUP($P960,'[1]2017'!$A$2:$T$4009,11,0),"")</f>
        <v/>
      </c>
      <c r="H960" s="23" t="str">
        <f>IFERROR(VLOOKUP($P960,'[1]2017'!$A$2:$T$4009,12,0),"")</f>
        <v/>
      </c>
      <c r="I960" s="23" t="str">
        <f>IFERROR(VLOOKUP($P960,'[1]2017'!$A$2:$T$4009,13,0),"")</f>
        <v/>
      </c>
      <c r="J960" s="23" t="str">
        <f>IFERROR(VLOOKUP($P960,'[1]2017'!$A$2:$T$4009,14,0),"")</f>
        <v/>
      </c>
      <c r="K960" s="24" t="str">
        <f>IFERROR(VLOOKUP($P960,'[1]2017'!$A$2:$T$4009,15,0),"")</f>
        <v/>
      </c>
      <c r="L960" s="25" t="str">
        <f>IFERROR(VLOOKUP(P960,'[1]2017'!$A$2:$T$4009,10,0),"")</f>
        <v/>
      </c>
      <c r="M960" s="26"/>
      <c r="N960" s="27"/>
      <c r="O960" s="28"/>
      <c r="P960" s="30"/>
      <c r="Q960" s="78" t="str">
        <f>IFERROR(VLOOKUP(P960,'[1]2017'!$A$2:$T$4009,5,0),"")</f>
        <v/>
      </c>
      <c r="R960" s="79" t="str">
        <f>IFERROR(VLOOKUP(AB960,'[1]2017'!$A$2:$T$4009,6,0),"")</f>
        <v/>
      </c>
    </row>
    <row r="961" spans="4:18" x14ac:dyDescent="0.2">
      <c r="D961" s="19"/>
      <c r="E961" s="20"/>
      <c r="F961" s="21"/>
      <c r="G961" s="22" t="str">
        <f>IFERROR(VLOOKUP($P961,'[1]2017'!$A$2:$T$4009,11,0),"")</f>
        <v/>
      </c>
      <c r="H961" s="23" t="str">
        <f>IFERROR(VLOOKUP($P961,'[1]2017'!$A$2:$T$4009,12,0),"")</f>
        <v/>
      </c>
      <c r="I961" s="23" t="str">
        <f>IFERROR(VLOOKUP($P961,'[1]2017'!$A$2:$T$4009,13,0),"")</f>
        <v/>
      </c>
      <c r="J961" s="23" t="str">
        <f>IFERROR(VLOOKUP($P961,'[1]2017'!$A$2:$T$4009,14,0),"")</f>
        <v/>
      </c>
      <c r="K961" s="24" t="str">
        <f>IFERROR(VLOOKUP($P961,'[1]2017'!$A$2:$T$4009,15,0),"")</f>
        <v/>
      </c>
      <c r="L961" s="25" t="str">
        <f>IFERROR(VLOOKUP(P961,'[1]2017'!$A$2:$T$4009,10,0),"")</f>
        <v/>
      </c>
      <c r="M961" s="26"/>
      <c r="N961" s="27"/>
      <c r="O961" s="28"/>
      <c r="P961" s="30"/>
      <c r="Q961" s="78" t="str">
        <f>IFERROR(VLOOKUP(P961,'[1]2017'!$A$2:$T$4009,5,0),"")</f>
        <v/>
      </c>
      <c r="R961" s="79" t="str">
        <f>IFERROR(VLOOKUP(AB961,'[1]2017'!$A$2:$T$4009,6,0),"")</f>
        <v/>
      </c>
    </row>
    <row r="962" spans="4:18" x14ac:dyDescent="0.2">
      <c r="D962" s="19"/>
      <c r="E962" s="20"/>
      <c r="F962" s="21"/>
      <c r="G962" s="22" t="str">
        <f>IFERROR(VLOOKUP($P962,'[1]2017'!$A$2:$T$4009,11,0),"")</f>
        <v/>
      </c>
      <c r="H962" s="23" t="str">
        <f>IFERROR(VLOOKUP($P962,'[1]2017'!$A$2:$T$4009,12,0),"")</f>
        <v/>
      </c>
      <c r="I962" s="23" t="str">
        <f>IFERROR(VLOOKUP($P962,'[1]2017'!$A$2:$T$4009,13,0),"")</f>
        <v/>
      </c>
      <c r="J962" s="23" t="str">
        <f>IFERROR(VLOOKUP($P962,'[1]2017'!$A$2:$T$4009,14,0),"")</f>
        <v/>
      </c>
      <c r="K962" s="24" t="str">
        <f>IFERROR(VLOOKUP($P962,'[1]2017'!$A$2:$T$4009,15,0),"")</f>
        <v/>
      </c>
      <c r="L962" s="25" t="str">
        <f>IFERROR(VLOOKUP(P962,'[1]2017'!$A$2:$T$4009,10,0),"")</f>
        <v/>
      </c>
      <c r="M962" s="26"/>
      <c r="N962" s="27"/>
      <c r="O962" s="28"/>
      <c r="P962" s="30"/>
      <c r="Q962" s="78" t="str">
        <f>IFERROR(VLOOKUP(P962,'[1]2017'!$A$2:$T$4009,5,0),"")</f>
        <v/>
      </c>
      <c r="R962" s="79" t="str">
        <f>IFERROR(VLOOKUP(AB962,'[1]2017'!$A$2:$T$4009,6,0),"")</f>
        <v/>
      </c>
    </row>
    <row r="963" spans="4:18" x14ac:dyDescent="0.2">
      <c r="D963" s="19"/>
      <c r="E963" s="20"/>
      <c r="F963" s="21"/>
      <c r="G963" s="22" t="str">
        <f>IFERROR(VLOOKUP($P963,'[1]2017'!$A$2:$T$4009,11,0),"")</f>
        <v/>
      </c>
      <c r="H963" s="23" t="str">
        <f>IFERROR(VLOOKUP($P963,'[1]2017'!$A$2:$T$4009,12,0),"")</f>
        <v/>
      </c>
      <c r="I963" s="23" t="str">
        <f>IFERROR(VLOOKUP($P963,'[1]2017'!$A$2:$T$4009,13,0),"")</f>
        <v/>
      </c>
      <c r="J963" s="23" t="str">
        <f>IFERROR(VLOOKUP($P963,'[1]2017'!$A$2:$T$4009,14,0),"")</f>
        <v/>
      </c>
      <c r="K963" s="24" t="str">
        <f>IFERROR(VLOOKUP($P963,'[1]2017'!$A$2:$T$4009,15,0),"")</f>
        <v/>
      </c>
      <c r="L963" s="25" t="str">
        <f>IFERROR(VLOOKUP(P963,'[1]2017'!$A$2:$T$4009,10,0),"")</f>
        <v/>
      </c>
      <c r="M963" s="26"/>
      <c r="N963" s="27"/>
      <c r="O963" s="28"/>
      <c r="P963" s="30"/>
      <c r="Q963" s="78" t="str">
        <f>IFERROR(VLOOKUP(P963,'[1]2017'!$A$2:$T$4009,5,0),"")</f>
        <v/>
      </c>
      <c r="R963" s="79" t="str">
        <f>IFERROR(VLOOKUP(AB963,'[1]2017'!$A$2:$T$4009,6,0),"")</f>
        <v/>
      </c>
    </row>
    <row r="964" spans="4:18" x14ac:dyDescent="0.2">
      <c r="D964" s="19"/>
      <c r="E964" s="20"/>
      <c r="F964" s="21"/>
      <c r="G964" s="22" t="str">
        <f>IFERROR(VLOOKUP($P964,'[1]2017'!$A$2:$T$4009,11,0),"")</f>
        <v/>
      </c>
      <c r="H964" s="23" t="str">
        <f>IFERROR(VLOOKUP($P964,'[1]2017'!$A$2:$T$4009,12,0),"")</f>
        <v/>
      </c>
      <c r="I964" s="23" t="str">
        <f>IFERROR(VLOOKUP($P964,'[1]2017'!$A$2:$T$4009,13,0),"")</f>
        <v/>
      </c>
      <c r="J964" s="23" t="str">
        <f>IFERROR(VLOOKUP($P964,'[1]2017'!$A$2:$T$4009,14,0),"")</f>
        <v/>
      </c>
      <c r="K964" s="24" t="str">
        <f>IFERROR(VLOOKUP($P964,'[1]2017'!$A$2:$T$4009,15,0),"")</f>
        <v/>
      </c>
      <c r="L964" s="25" t="str">
        <f>IFERROR(VLOOKUP(P964,'[1]2017'!$A$2:$T$4009,10,0),"")</f>
        <v/>
      </c>
      <c r="M964" s="26"/>
      <c r="N964" s="27"/>
      <c r="O964" s="28"/>
      <c r="P964" s="30"/>
      <c r="Q964" s="78" t="str">
        <f>IFERROR(VLOOKUP(P964,'[1]2017'!$A$2:$T$4009,5,0),"")</f>
        <v/>
      </c>
      <c r="R964" s="79" t="str">
        <f>IFERROR(VLOOKUP(AB964,'[1]2017'!$A$2:$T$4009,6,0),"")</f>
        <v/>
      </c>
    </row>
    <row r="965" spans="4:18" x14ac:dyDescent="0.2">
      <c r="D965" s="19"/>
      <c r="E965" s="20"/>
      <c r="F965" s="21"/>
      <c r="G965" s="22" t="str">
        <f>IFERROR(VLOOKUP($P965,'[1]2017'!$A$2:$T$4009,11,0),"")</f>
        <v/>
      </c>
      <c r="H965" s="23" t="str">
        <f>IFERROR(VLOOKUP($P965,'[1]2017'!$A$2:$T$4009,12,0),"")</f>
        <v/>
      </c>
      <c r="I965" s="23" t="str">
        <f>IFERROR(VLOOKUP($P965,'[1]2017'!$A$2:$T$4009,13,0),"")</f>
        <v/>
      </c>
      <c r="J965" s="23" t="str">
        <f>IFERROR(VLOOKUP($P965,'[1]2017'!$A$2:$T$4009,14,0),"")</f>
        <v/>
      </c>
      <c r="K965" s="24" t="str">
        <f>IFERROR(VLOOKUP($P965,'[1]2017'!$A$2:$T$4009,15,0),"")</f>
        <v/>
      </c>
      <c r="L965" s="25" t="str">
        <f>IFERROR(VLOOKUP(P965,'[1]2017'!$A$2:$T$4009,10,0),"")</f>
        <v/>
      </c>
      <c r="M965" s="26"/>
      <c r="N965" s="27"/>
      <c r="O965" s="28"/>
      <c r="P965" s="30"/>
      <c r="Q965" s="78" t="str">
        <f>IFERROR(VLOOKUP(P965,'[1]2017'!$A$2:$T$4009,5,0),"")</f>
        <v/>
      </c>
      <c r="R965" s="79" t="str">
        <f>IFERROR(VLOOKUP(AB965,'[1]2017'!$A$2:$T$4009,6,0),"")</f>
        <v/>
      </c>
    </row>
    <row r="966" spans="4:18" x14ac:dyDescent="0.2">
      <c r="D966" s="19"/>
      <c r="E966" s="20"/>
      <c r="F966" s="21"/>
      <c r="G966" s="22" t="str">
        <f>IFERROR(VLOOKUP($P966,'[1]2017'!$A$2:$T$4009,11,0),"")</f>
        <v/>
      </c>
      <c r="H966" s="23" t="str">
        <f>IFERROR(VLOOKUP($P966,'[1]2017'!$A$2:$T$4009,12,0),"")</f>
        <v/>
      </c>
      <c r="I966" s="23" t="str">
        <f>IFERROR(VLOOKUP($P966,'[1]2017'!$A$2:$T$4009,13,0),"")</f>
        <v/>
      </c>
      <c r="J966" s="23" t="str">
        <f>IFERROR(VLOOKUP($P966,'[1]2017'!$A$2:$T$4009,14,0),"")</f>
        <v/>
      </c>
      <c r="K966" s="24" t="str">
        <f>IFERROR(VLOOKUP($P966,'[1]2017'!$A$2:$T$4009,15,0),"")</f>
        <v/>
      </c>
      <c r="L966" s="25" t="str">
        <f>IFERROR(VLOOKUP(P966,'[1]2017'!$A$2:$T$4009,10,0),"")</f>
        <v/>
      </c>
      <c r="M966" s="26"/>
      <c r="N966" s="27"/>
      <c r="O966" s="28"/>
      <c r="P966" s="30"/>
      <c r="Q966" s="78" t="str">
        <f>IFERROR(VLOOKUP(P966,'[1]2017'!$A$2:$T$4009,5,0),"")</f>
        <v/>
      </c>
      <c r="R966" s="79" t="str">
        <f>IFERROR(VLOOKUP(AB966,'[1]2017'!$A$2:$T$4009,6,0),"")</f>
        <v/>
      </c>
    </row>
    <row r="967" spans="4:18" x14ac:dyDescent="0.2">
      <c r="D967" s="19"/>
      <c r="E967" s="20"/>
      <c r="F967" s="21"/>
      <c r="G967" s="22" t="str">
        <f>IFERROR(VLOOKUP($P967,'[1]2017'!$A$2:$T$4009,11,0),"")</f>
        <v/>
      </c>
      <c r="H967" s="23" t="str">
        <f>IFERROR(VLOOKUP($P967,'[1]2017'!$A$2:$T$4009,12,0),"")</f>
        <v/>
      </c>
      <c r="I967" s="23" t="str">
        <f>IFERROR(VLOOKUP($P967,'[1]2017'!$A$2:$T$4009,13,0),"")</f>
        <v/>
      </c>
      <c r="J967" s="23" t="str">
        <f>IFERROR(VLOOKUP($P967,'[1]2017'!$A$2:$T$4009,14,0),"")</f>
        <v/>
      </c>
      <c r="K967" s="24" t="str">
        <f>IFERROR(VLOOKUP($P967,'[1]2017'!$A$2:$T$4009,15,0),"")</f>
        <v/>
      </c>
      <c r="L967" s="25" t="str">
        <f>IFERROR(VLOOKUP(P967,'[1]2017'!$A$2:$T$4009,10,0),"")</f>
        <v/>
      </c>
      <c r="M967" s="26"/>
      <c r="N967" s="27"/>
      <c r="O967" s="28"/>
      <c r="P967" s="30"/>
      <c r="Q967" s="78" t="str">
        <f>IFERROR(VLOOKUP(P967,'[1]2017'!$A$2:$T$4009,5,0),"")</f>
        <v/>
      </c>
      <c r="R967" s="79" t="str">
        <f>IFERROR(VLOOKUP(AB967,'[1]2017'!$A$2:$T$4009,6,0),"")</f>
        <v/>
      </c>
    </row>
    <row r="968" spans="4:18" x14ac:dyDescent="0.2">
      <c r="D968" s="19"/>
      <c r="E968" s="20"/>
      <c r="F968" s="21"/>
      <c r="G968" s="22" t="str">
        <f>IFERROR(VLOOKUP($P968,'[1]2017'!$A$2:$T$4009,11,0),"")</f>
        <v/>
      </c>
      <c r="H968" s="23" t="str">
        <f>IFERROR(VLOOKUP($P968,'[1]2017'!$A$2:$T$4009,12,0),"")</f>
        <v/>
      </c>
      <c r="I968" s="23" t="str">
        <f>IFERROR(VLOOKUP($P968,'[1]2017'!$A$2:$T$4009,13,0),"")</f>
        <v/>
      </c>
      <c r="J968" s="23" t="str">
        <f>IFERROR(VLOOKUP($P968,'[1]2017'!$A$2:$T$4009,14,0),"")</f>
        <v/>
      </c>
      <c r="K968" s="24" t="str">
        <f>IFERROR(VLOOKUP($P968,'[1]2017'!$A$2:$T$4009,15,0),"")</f>
        <v/>
      </c>
      <c r="L968" s="25" t="str">
        <f>IFERROR(VLOOKUP(P968,'[1]2017'!$A$2:$T$4009,10,0),"")</f>
        <v/>
      </c>
      <c r="M968" s="26"/>
      <c r="N968" s="27"/>
      <c r="O968" s="28"/>
      <c r="P968" s="30"/>
      <c r="Q968" s="78" t="str">
        <f>IFERROR(VLOOKUP(P968,'[1]2017'!$A$2:$T$4009,5,0),"")</f>
        <v/>
      </c>
      <c r="R968" s="79" t="str">
        <f>IFERROR(VLOOKUP(AB968,'[1]2017'!$A$2:$T$4009,6,0),"")</f>
        <v/>
      </c>
    </row>
    <row r="969" spans="4:18" x14ac:dyDescent="0.2">
      <c r="D969" s="19"/>
      <c r="E969" s="20"/>
      <c r="F969" s="21"/>
      <c r="G969" s="22" t="str">
        <f>IFERROR(VLOOKUP($P969,'[1]2017'!$A$2:$T$4009,11,0),"")</f>
        <v/>
      </c>
      <c r="H969" s="23" t="str">
        <f>IFERROR(VLOOKUP($P969,'[1]2017'!$A$2:$T$4009,12,0),"")</f>
        <v/>
      </c>
      <c r="I969" s="23" t="str">
        <f>IFERROR(VLOOKUP($P969,'[1]2017'!$A$2:$T$4009,13,0),"")</f>
        <v/>
      </c>
      <c r="J969" s="23" t="str">
        <f>IFERROR(VLOOKUP($P969,'[1]2017'!$A$2:$T$4009,14,0),"")</f>
        <v/>
      </c>
      <c r="K969" s="24" t="str">
        <f>IFERROR(VLOOKUP($P969,'[1]2017'!$A$2:$T$4009,15,0),"")</f>
        <v/>
      </c>
      <c r="L969" s="25" t="str">
        <f>IFERROR(VLOOKUP(P969,'[1]2017'!$A$2:$T$4009,10,0),"")</f>
        <v/>
      </c>
      <c r="M969" s="26"/>
      <c r="N969" s="27"/>
      <c r="O969" s="28"/>
      <c r="P969" s="30"/>
      <c r="Q969" s="78" t="str">
        <f>IFERROR(VLOOKUP(P969,'[1]2017'!$A$2:$T$4009,5,0),"")</f>
        <v/>
      </c>
      <c r="R969" s="79" t="str">
        <f>IFERROR(VLOOKUP(AB969,'[1]2017'!$A$2:$T$4009,6,0),"")</f>
        <v/>
      </c>
    </row>
    <row r="970" spans="4:18" x14ac:dyDescent="0.2">
      <c r="D970" s="19"/>
      <c r="E970" s="20"/>
      <c r="F970" s="21"/>
      <c r="G970" s="22" t="str">
        <f>IFERROR(VLOOKUP($P970,'[1]2017'!$A$2:$T$4009,11,0),"")</f>
        <v/>
      </c>
      <c r="H970" s="23" t="str">
        <f>IFERROR(VLOOKUP($P970,'[1]2017'!$A$2:$T$4009,12,0),"")</f>
        <v/>
      </c>
      <c r="I970" s="23" t="str">
        <f>IFERROR(VLOOKUP($P970,'[1]2017'!$A$2:$T$4009,13,0),"")</f>
        <v/>
      </c>
      <c r="J970" s="23" t="str">
        <f>IFERROR(VLOOKUP($P970,'[1]2017'!$A$2:$T$4009,14,0),"")</f>
        <v/>
      </c>
      <c r="K970" s="24" t="str">
        <f>IFERROR(VLOOKUP($P970,'[1]2017'!$A$2:$T$4009,15,0),"")</f>
        <v/>
      </c>
      <c r="L970" s="25" t="str">
        <f>IFERROR(VLOOKUP(P970,'[1]2017'!$A$2:$T$4009,10,0),"")</f>
        <v/>
      </c>
      <c r="M970" s="26"/>
      <c r="N970" s="27"/>
      <c r="O970" s="28"/>
      <c r="P970" s="30"/>
      <c r="Q970" s="78" t="str">
        <f>IFERROR(VLOOKUP(P970,'[1]2017'!$A$2:$T$4009,5,0),"")</f>
        <v/>
      </c>
      <c r="R970" s="79" t="str">
        <f>IFERROR(VLOOKUP(AB970,'[1]2017'!$A$2:$T$4009,6,0),"")</f>
        <v/>
      </c>
    </row>
    <row r="971" spans="4:18" x14ac:dyDescent="0.2">
      <c r="D971" s="19"/>
      <c r="E971" s="20"/>
      <c r="F971" s="21"/>
      <c r="G971" s="22" t="str">
        <f>IFERROR(VLOOKUP($P971,'[1]2017'!$A$2:$T$4009,11,0),"")</f>
        <v/>
      </c>
      <c r="H971" s="23" t="str">
        <f>IFERROR(VLOOKUP($P971,'[1]2017'!$A$2:$T$4009,12,0),"")</f>
        <v/>
      </c>
      <c r="I971" s="23" t="str">
        <f>IFERROR(VLOOKUP($P971,'[1]2017'!$A$2:$T$4009,13,0),"")</f>
        <v/>
      </c>
      <c r="J971" s="23" t="str">
        <f>IFERROR(VLOOKUP($P971,'[1]2017'!$A$2:$T$4009,14,0),"")</f>
        <v/>
      </c>
      <c r="K971" s="24" t="str">
        <f>IFERROR(VLOOKUP($P971,'[1]2017'!$A$2:$T$4009,15,0),"")</f>
        <v/>
      </c>
      <c r="L971" s="25" t="str">
        <f>IFERROR(VLOOKUP(P971,'[1]2017'!$A$2:$T$4009,10,0),"")</f>
        <v/>
      </c>
      <c r="M971" s="26"/>
      <c r="N971" s="27"/>
      <c r="O971" s="28"/>
      <c r="P971" s="30"/>
      <c r="Q971" s="78" t="str">
        <f>IFERROR(VLOOKUP(P971,'[1]2017'!$A$2:$T$4009,5,0),"")</f>
        <v/>
      </c>
      <c r="R971" s="79" t="str">
        <f>IFERROR(VLOOKUP(AB971,'[1]2017'!$A$2:$T$4009,6,0),"")</f>
        <v/>
      </c>
    </row>
    <row r="972" spans="4:18" x14ac:dyDescent="0.2">
      <c r="D972" s="19"/>
      <c r="E972" s="20"/>
      <c r="F972" s="21"/>
      <c r="G972" s="22" t="str">
        <f>IFERROR(VLOOKUP($P972,'[1]2017'!$A$2:$T$4009,11,0),"")</f>
        <v/>
      </c>
      <c r="H972" s="23" t="str">
        <f>IFERROR(VLOOKUP($P972,'[1]2017'!$A$2:$T$4009,12,0),"")</f>
        <v/>
      </c>
      <c r="I972" s="23" t="str">
        <f>IFERROR(VLOOKUP($P972,'[1]2017'!$A$2:$T$4009,13,0),"")</f>
        <v/>
      </c>
      <c r="J972" s="23" t="str">
        <f>IFERROR(VLOOKUP($P972,'[1]2017'!$A$2:$T$4009,14,0),"")</f>
        <v/>
      </c>
      <c r="K972" s="24" t="str">
        <f>IFERROR(VLOOKUP($P972,'[1]2017'!$A$2:$T$4009,15,0),"")</f>
        <v/>
      </c>
      <c r="L972" s="25" t="str">
        <f>IFERROR(VLOOKUP(P972,'[1]2017'!$A$2:$T$4009,10,0),"")</f>
        <v/>
      </c>
      <c r="M972" s="26"/>
      <c r="N972" s="27"/>
      <c r="O972" s="28"/>
      <c r="P972" s="30"/>
      <c r="Q972" s="78" t="str">
        <f>IFERROR(VLOOKUP(P972,'[1]2017'!$A$2:$T$4009,5,0),"")</f>
        <v/>
      </c>
      <c r="R972" s="79" t="str">
        <f>IFERROR(VLOOKUP(AB972,'[1]2017'!$A$2:$T$4009,6,0),"")</f>
        <v/>
      </c>
    </row>
    <row r="973" spans="4:18" x14ac:dyDescent="0.2">
      <c r="D973" s="19"/>
      <c r="E973" s="20"/>
      <c r="F973" s="21"/>
      <c r="G973" s="22" t="str">
        <f>IFERROR(VLOOKUP($P973,'[1]2017'!$A$2:$T$4009,11,0),"")</f>
        <v/>
      </c>
      <c r="H973" s="23" t="str">
        <f>IFERROR(VLOOKUP($P973,'[1]2017'!$A$2:$T$4009,12,0),"")</f>
        <v/>
      </c>
      <c r="I973" s="23" t="str">
        <f>IFERROR(VLOOKUP($P973,'[1]2017'!$A$2:$T$4009,13,0),"")</f>
        <v/>
      </c>
      <c r="J973" s="23" t="str">
        <f>IFERROR(VLOOKUP($P973,'[1]2017'!$A$2:$T$4009,14,0),"")</f>
        <v/>
      </c>
      <c r="K973" s="24" t="str">
        <f>IFERROR(VLOOKUP($P973,'[1]2017'!$A$2:$T$4009,15,0),"")</f>
        <v/>
      </c>
      <c r="L973" s="25" t="str">
        <f>IFERROR(VLOOKUP(P973,'[1]2017'!$A$2:$T$4009,10,0),"")</f>
        <v/>
      </c>
      <c r="M973" s="26"/>
      <c r="N973" s="27"/>
      <c r="O973" s="28"/>
      <c r="P973" s="30"/>
      <c r="Q973" s="78" t="str">
        <f>IFERROR(VLOOKUP(P973,'[1]2017'!$A$2:$T$4009,5,0),"")</f>
        <v/>
      </c>
      <c r="R973" s="79" t="str">
        <f>IFERROR(VLOOKUP(AB973,'[1]2017'!$A$2:$T$4009,6,0),"")</f>
        <v/>
      </c>
    </row>
    <row r="974" spans="4:18" x14ac:dyDescent="0.2">
      <c r="D974" s="19"/>
      <c r="E974" s="20"/>
      <c r="F974" s="21"/>
      <c r="G974" s="22" t="str">
        <f>IFERROR(VLOOKUP($P974,'[1]2017'!$A$2:$T$4009,11,0),"")</f>
        <v/>
      </c>
      <c r="H974" s="23" t="str">
        <f>IFERROR(VLOOKUP($P974,'[1]2017'!$A$2:$T$4009,12,0),"")</f>
        <v/>
      </c>
      <c r="I974" s="23" t="str">
        <f>IFERROR(VLOOKUP($P974,'[1]2017'!$A$2:$T$4009,13,0),"")</f>
        <v/>
      </c>
      <c r="J974" s="23" t="str">
        <f>IFERROR(VLOOKUP($P974,'[1]2017'!$A$2:$T$4009,14,0),"")</f>
        <v/>
      </c>
      <c r="K974" s="24" t="str">
        <f>IFERROR(VLOOKUP($P974,'[1]2017'!$A$2:$T$4009,15,0),"")</f>
        <v/>
      </c>
      <c r="L974" s="25" t="str">
        <f>IFERROR(VLOOKUP(P974,'[1]2017'!$A$2:$T$4009,10,0),"")</f>
        <v/>
      </c>
      <c r="M974" s="26"/>
      <c r="N974" s="27"/>
      <c r="O974" s="28"/>
      <c r="P974" s="30"/>
      <c r="Q974" s="78" t="str">
        <f>IFERROR(VLOOKUP(P974,'[1]2017'!$A$2:$T$4009,5,0),"")</f>
        <v/>
      </c>
      <c r="R974" s="79" t="str">
        <f>IFERROR(VLOOKUP(AB974,'[1]2017'!$A$2:$T$4009,6,0),"")</f>
        <v/>
      </c>
    </row>
    <row r="975" spans="4:18" x14ac:dyDescent="0.2">
      <c r="D975" s="19"/>
      <c r="E975" s="20"/>
      <c r="F975" s="21"/>
      <c r="G975" s="22" t="str">
        <f>IFERROR(VLOOKUP($P975,'[1]2017'!$A$2:$T$4009,11,0),"")</f>
        <v/>
      </c>
      <c r="H975" s="23" t="str">
        <f>IFERROR(VLOOKUP($P975,'[1]2017'!$A$2:$T$4009,12,0),"")</f>
        <v/>
      </c>
      <c r="I975" s="23" t="str">
        <f>IFERROR(VLOOKUP($P975,'[1]2017'!$A$2:$T$4009,13,0),"")</f>
        <v/>
      </c>
      <c r="J975" s="23" t="str">
        <f>IFERROR(VLOOKUP($P975,'[1]2017'!$A$2:$T$4009,14,0),"")</f>
        <v/>
      </c>
      <c r="K975" s="24" t="str">
        <f>IFERROR(VLOOKUP($P975,'[1]2017'!$A$2:$T$4009,15,0),"")</f>
        <v/>
      </c>
      <c r="L975" s="25" t="str">
        <f>IFERROR(VLOOKUP(P975,'[1]2017'!$A$2:$T$4009,10,0),"")</f>
        <v/>
      </c>
      <c r="M975" s="26"/>
      <c r="N975" s="27"/>
      <c r="O975" s="28"/>
      <c r="P975" s="30"/>
      <c r="Q975" s="78" t="str">
        <f>IFERROR(VLOOKUP(P975,'[1]2017'!$A$2:$T$4009,5,0),"")</f>
        <v/>
      </c>
      <c r="R975" s="79" t="str">
        <f>IFERROR(VLOOKUP(AB975,'[1]2017'!$A$2:$T$4009,6,0),"")</f>
        <v/>
      </c>
    </row>
    <row r="976" spans="4:18" x14ac:dyDescent="0.2">
      <c r="D976" s="19"/>
      <c r="E976" s="20"/>
      <c r="F976" s="21"/>
      <c r="G976" s="22" t="str">
        <f>IFERROR(VLOOKUP($P976,'[1]2017'!$A$2:$T$4009,11,0),"")</f>
        <v/>
      </c>
      <c r="H976" s="23" t="str">
        <f>IFERROR(VLOOKUP($P976,'[1]2017'!$A$2:$T$4009,12,0),"")</f>
        <v/>
      </c>
      <c r="I976" s="23" t="str">
        <f>IFERROR(VLOOKUP($P976,'[1]2017'!$A$2:$T$4009,13,0),"")</f>
        <v/>
      </c>
      <c r="J976" s="23" t="str">
        <f>IFERROR(VLOOKUP($P976,'[1]2017'!$A$2:$T$4009,14,0),"")</f>
        <v/>
      </c>
      <c r="K976" s="24" t="str">
        <f>IFERROR(VLOOKUP($P976,'[1]2017'!$A$2:$T$4009,15,0),"")</f>
        <v/>
      </c>
      <c r="L976" s="25" t="str">
        <f>IFERROR(VLOOKUP(P976,'[1]2017'!$A$2:$T$4009,10,0),"")</f>
        <v/>
      </c>
      <c r="M976" s="26"/>
      <c r="N976" s="27"/>
      <c r="O976" s="28"/>
      <c r="P976" s="30"/>
      <c r="Q976" s="78" t="str">
        <f>IFERROR(VLOOKUP(P976,'[1]2017'!$A$2:$T$4009,5,0),"")</f>
        <v/>
      </c>
      <c r="R976" s="79" t="str">
        <f>IFERROR(VLOOKUP(AB976,'[1]2017'!$A$2:$T$4009,6,0),"")</f>
        <v/>
      </c>
    </row>
    <row r="977" spans="4:18" x14ac:dyDescent="0.2">
      <c r="D977" s="19"/>
      <c r="E977" s="20"/>
      <c r="F977" s="21"/>
      <c r="G977" s="22" t="str">
        <f>IFERROR(VLOOKUP($P977,'[1]2017'!$A$2:$T$4009,11,0),"")</f>
        <v/>
      </c>
      <c r="H977" s="23" t="str">
        <f>IFERROR(VLOOKUP($P977,'[1]2017'!$A$2:$T$4009,12,0),"")</f>
        <v/>
      </c>
      <c r="I977" s="23" t="str">
        <f>IFERROR(VLOOKUP($P977,'[1]2017'!$A$2:$T$4009,13,0),"")</f>
        <v/>
      </c>
      <c r="J977" s="23" t="str">
        <f>IFERROR(VLOOKUP($P977,'[1]2017'!$A$2:$T$4009,14,0),"")</f>
        <v/>
      </c>
      <c r="K977" s="24" t="str">
        <f>IFERROR(VLOOKUP($P977,'[1]2017'!$A$2:$T$4009,15,0),"")</f>
        <v/>
      </c>
      <c r="L977" s="25" t="str">
        <f>IFERROR(VLOOKUP(P977,'[1]2017'!$A$2:$T$4009,10,0),"")</f>
        <v/>
      </c>
      <c r="M977" s="26"/>
      <c r="N977" s="27"/>
      <c r="O977" s="28"/>
      <c r="P977" s="30"/>
      <c r="Q977" s="78" t="str">
        <f>IFERROR(VLOOKUP(P977,'[1]2017'!$A$2:$T$4009,5,0),"")</f>
        <v/>
      </c>
      <c r="R977" s="79" t="str">
        <f>IFERROR(VLOOKUP(AB977,'[1]2017'!$A$2:$T$4009,6,0),"")</f>
        <v/>
      </c>
    </row>
    <row r="978" spans="4:18" x14ac:dyDescent="0.2">
      <c r="D978" s="19"/>
      <c r="E978" s="20"/>
      <c r="F978" s="21"/>
      <c r="G978" s="22" t="str">
        <f>IFERROR(VLOOKUP($P978,'[1]2017'!$A$2:$T$4009,11,0),"")</f>
        <v/>
      </c>
      <c r="H978" s="23" t="str">
        <f>IFERROR(VLOOKUP($P978,'[1]2017'!$A$2:$T$4009,12,0),"")</f>
        <v/>
      </c>
      <c r="I978" s="23" t="str">
        <f>IFERROR(VLOOKUP($P978,'[1]2017'!$A$2:$T$4009,13,0),"")</f>
        <v/>
      </c>
      <c r="J978" s="23" t="str">
        <f>IFERROR(VLOOKUP($P978,'[1]2017'!$A$2:$T$4009,14,0),"")</f>
        <v/>
      </c>
      <c r="K978" s="24" t="str">
        <f>IFERROR(VLOOKUP($P978,'[1]2017'!$A$2:$T$4009,15,0),"")</f>
        <v/>
      </c>
      <c r="L978" s="25" t="str">
        <f>IFERROR(VLOOKUP(P978,'[1]2017'!$A$2:$T$4009,10,0),"")</f>
        <v/>
      </c>
      <c r="M978" s="26"/>
      <c r="N978" s="27"/>
      <c r="O978" s="28"/>
      <c r="P978" s="30"/>
      <c r="Q978" s="78" t="str">
        <f>IFERROR(VLOOKUP(P978,'[1]2017'!$A$2:$T$4009,5,0),"")</f>
        <v/>
      </c>
      <c r="R978" s="79" t="str">
        <f>IFERROR(VLOOKUP(AB978,'[1]2017'!$A$2:$T$4009,6,0),"")</f>
        <v/>
      </c>
    </row>
    <row r="979" spans="4:18" x14ac:dyDescent="0.2">
      <c r="D979" s="19"/>
      <c r="E979" s="20"/>
      <c r="F979" s="21"/>
      <c r="G979" s="22" t="str">
        <f>IFERROR(VLOOKUP($P979,'[1]2017'!$A$2:$T$4009,11,0),"")</f>
        <v/>
      </c>
      <c r="H979" s="23" t="str">
        <f>IFERROR(VLOOKUP($P979,'[1]2017'!$A$2:$T$4009,12,0),"")</f>
        <v/>
      </c>
      <c r="I979" s="23" t="str">
        <f>IFERROR(VLOOKUP($P979,'[1]2017'!$A$2:$T$4009,13,0),"")</f>
        <v/>
      </c>
      <c r="J979" s="23" t="str">
        <f>IFERROR(VLOOKUP($P979,'[1]2017'!$A$2:$T$4009,14,0),"")</f>
        <v/>
      </c>
      <c r="K979" s="24" t="str">
        <f>IFERROR(VLOOKUP($P979,'[1]2017'!$A$2:$T$4009,15,0),"")</f>
        <v/>
      </c>
      <c r="L979" s="25" t="str">
        <f>IFERROR(VLOOKUP(P979,'[1]2017'!$A$2:$T$4009,10,0),"")</f>
        <v/>
      </c>
      <c r="M979" s="26"/>
      <c r="N979" s="27"/>
      <c r="O979" s="28"/>
      <c r="P979" s="30"/>
      <c r="Q979" s="78" t="str">
        <f>IFERROR(VLOOKUP(P979,'[1]2017'!$A$2:$T$4009,5,0),"")</f>
        <v/>
      </c>
      <c r="R979" s="79" t="str">
        <f>IFERROR(VLOOKUP(AB979,'[1]2017'!$A$2:$T$4009,6,0),"")</f>
        <v/>
      </c>
    </row>
    <row r="980" spans="4:18" x14ac:dyDescent="0.2">
      <c r="D980" s="19"/>
      <c r="E980" s="20"/>
      <c r="F980" s="21"/>
      <c r="G980" s="22" t="str">
        <f>IFERROR(VLOOKUP($P980,'[1]2017'!$A$2:$T$4009,11,0),"")</f>
        <v/>
      </c>
      <c r="H980" s="23" t="str">
        <f>IFERROR(VLOOKUP($P980,'[1]2017'!$A$2:$T$4009,12,0),"")</f>
        <v/>
      </c>
      <c r="I980" s="23" t="str">
        <f>IFERROR(VLOOKUP($P980,'[1]2017'!$A$2:$T$4009,13,0),"")</f>
        <v/>
      </c>
      <c r="J980" s="23" t="str">
        <f>IFERROR(VLOOKUP($P980,'[1]2017'!$A$2:$T$4009,14,0),"")</f>
        <v/>
      </c>
      <c r="K980" s="24" t="str">
        <f>IFERROR(VLOOKUP($P980,'[1]2017'!$A$2:$T$4009,15,0),"")</f>
        <v/>
      </c>
      <c r="L980" s="25" t="str">
        <f>IFERROR(VLOOKUP(P980,'[1]2017'!$A$2:$T$4009,10,0),"")</f>
        <v/>
      </c>
      <c r="M980" s="26"/>
      <c r="N980" s="27"/>
      <c r="O980" s="28"/>
      <c r="P980" s="30"/>
      <c r="Q980" s="78" t="str">
        <f>IFERROR(VLOOKUP(P980,'[1]2017'!$A$2:$T$4009,5,0),"")</f>
        <v/>
      </c>
      <c r="R980" s="79" t="str">
        <f>IFERROR(VLOOKUP(AB980,'[1]2017'!$A$2:$T$4009,6,0),"")</f>
        <v/>
      </c>
    </row>
    <row r="981" spans="4:18" x14ac:dyDescent="0.2">
      <c r="D981" s="19"/>
      <c r="E981" s="20"/>
      <c r="F981" s="21"/>
      <c r="G981" s="22" t="str">
        <f>IFERROR(VLOOKUP($P981,'[1]2017'!$A$2:$T$4009,11,0),"")</f>
        <v/>
      </c>
      <c r="H981" s="23" t="str">
        <f>IFERROR(VLOOKUP($P981,'[1]2017'!$A$2:$T$4009,12,0),"")</f>
        <v/>
      </c>
      <c r="I981" s="23" t="str">
        <f>IFERROR(VLOOKUP($P981,'[1]2017'!$A$2:$T$4009,13,0),"")</f>
        <v/>
      </c>
      <c r="J981" s="23" t="str">
        <f>IFERROR(VLOOKUP($P981,'[1]2017'!$A$2:$T$4009,14,0),"")</f>
        <v/>
      </c>
      <c r="K981" s="24" t="str">
        <f>IFERROR(VLOOKUP($P981,'[1]2017'!$A$2:$T$4009,15,0),"")</f>
        <v/>
      </c>
      <c r="L981" s="25" t="str">
        <f>IFERROR(VLOOKUP(P981,'[1]2017'!$A$2:$T$4009,10,0),"")</f>
        <v/>
      </c>
      <c r="M981" s="26"/>
      <c r="N981" s="27"/>
      <c r="O981" s="28"/>
      <c r="P981" s="30"/>
      <c r="Q981" s="78" t="str">
        <f>IFERROR(VLOOKUP(P981,'[1]2017'!$A$2:$T$4009,5,0),"")</f>
        <v/>
      </c>
      <c r="R981" s="79" t="str">
        <f>IFERROR(VLOOKUP(AB981,'[1]2017'!$A$2:$T$4009,6,0),"")</f>
        <v/>
      </c>
    </row>
    <row r="982" spans="4:18" x14ac:dyDescent="0.2">
      <c r="D982" s="19"/>
      <c r="E982" s="20"/>
      <c r="F982" s="21"/>
      <c r="G982" s="22" t="str">
        <f>IFERROR(VLOOKUP($P982,'[1]2017'!$A$2:$T$4009,11,0),"")</f>
        <v/>
      </c>
      <c r="H982" s="23" t="str">
        <f>IFERROR(VLOOKUP($P982,'[1]2017'!$A$2:$T$4009,12,0),"")</f>
        <v/>
      </c>
      <c r="I982" s="23" t="str">
        <f>IFERROR(VLOOKUP($P982,'[1]2017'!$A$2:$T$4009,13,0),"")</f>
        <v/>
      </c>
      <c r="J982" s="23" t="str">
        <f>IFERROR(VLOOKUP($P982,'[1]2017'!$A$2:$T$4009,14,0),"")</f>
        <v/>
      </c>
      <c r="K982" s="24" t="str">
        <f>IFERROR(VLOOKUP($P982,'[1]2017'!$A$2:$T$4009,15,0),"")</f>
        <v/>
      </c>
      <c r="L982" s="25" t="str">
        <f>IFERROR(VLOOKUP(P982,'[1]2017'!$A$2:$T$4009,10,0),"")</f>
        <v/>
      </c>
      <c r="M982" s="26"/>
      <c r="N982" s="27"/>
      <c r="O982" s="28"/>
      <c r="P982" s="30"/>
      <c r="Q982" s="78" t="str">
        <f>IFERROR(VLOOKUP(P982,'[1]2017'!$A$2:$T$4009,5,0),"")</f>
        <v/>
      </c>
      <c r="R982" s="79" t="str">
        <f>IFERROR(VLOOKUP(AB982,'[1]2017'!$A$2:$T$4009,6,0),"")</f>
        <v/>
      </c>
    </row>
    <row r="983" spans="4:18" x14ac:dyDescent="0.2">
      <c r="D983" s="19"/>
      <c r="E983" s="20"/>
      <c r="F983" s="21"/>
      <c r="G983" s="22" t="str">
        <f>IFERROR(VLOOKUP($P983,'[1]2017'!$A$2:$T$4009,11,0),"")</f>
        <v/>
      </c>
      <c r="H983" s="23" t="str">
        <f>IFERROR(VLOOKUP($P983,'[1]2017'!$A$2:$T$4009,12,0),"")</f>
        <v/>
      </c>
      <c r="I983" s="23" t="str">
        <f>IFERROR(VLOOKUP($P983,'[1]2017'!$A$2:$T$4009,13,0),"")</f>
        <v/>
      </c>
      <c r="J983" s="23" t="str">
        <f>IFERROR(VLOOKUP($P983,'[1]2017'!$A$2:$T$4009,14,0),"")</f>
        <v/>
      </c>
      <c r="K983" s="24" t="str">
        <f>IFERROR(VLOOKUP($P983,'[1]2017'!$A$2:$T$4009,15,0),"")</f>
        <v/>
      </c>
      <c r="L983" s="25" t="str">
        <f>IFERROR(VLOOKUP(P983,'[1]2017'!$A$2:$T$4009,10,0),"")</f>
        <v/>
      </c>
      <c r="M983" s="26"/>
      <c r="N983" s="27"/>
      <c r="O983" s="28"/>
      <c r="P983" s="30"/>
      <c r="Q983" s="78" t="str">
        <f>IFERROR(VLOOKUP(P983,'[1]2017'!$A$2:$T$4009,5,0),"")</f>
        <v/>
      </c>
      <c r="R983" s="79" t="str">
        <f>IFERROR(VLOOKUP(AB983,'[1]2017'!$A$2:$T$4009,6,0),"")</f>
        <v/>
      </c>
    </row>
    <row r="984" spans="4:18" x14ac:dyDescent="0.2">
      <c r="D984" s="19"/>
      <c r="E984" s="20"/>
      <c r="F984" s="21"/>
      <c r="G984" s="22" t="str">
        <f>IFERROR(VLOOKUP($P984,'[1]2017'!$A$2:$T$4009,11,0),"")</f>
        <v/>
      </c>
      <c r="H984" s="23" t="str">
        <f>IFERROR(VLOOKUP($P984,'[1]2017'!$A$2:$T$4009,12,0),"")</f>
        <v/>
      </c>
      <c r="I984" s="23" t="str">
        <f>IFERROR(VLOOKUP($P984,'[1]2017'!$A$2:$T$4009,13,0),"")</f>
        <v/>
      </c>
      <c r="J984" s="23" t="str">
        <f>IFERROR(VLOOKUP($P984,'[1]2017'!$A$2:$T$4009,14,0),"")</f>
        <v/>
      </c>
      <c r="K984" s="24" t="str">
        <f>IFERROR(VLOOKUP($P984,'[1]2017'!$A$2:$T$4009,15,0),"")</f>
        <v/>
      </c>
      <c r="L984" s="25" t="str">
        <f>IFERROR(VLOOKUP(P984,'[1]2017'!$A$2:$T$4009,10,0),"")</f>
        <v/>
      </c>
      <c r="M984" s="26"/>
      <c r="N984" s="27"/>
      <c r="O984" s="28"/>
      <c r="P984" s="30"/>
      <c r="Q984" s="78" t="str">
        <f>IFERROR(VLOOKUP(P984,'[1]2017'!$A$2:$T$4009,5,0),"")</f>
        <v/>
      </c>
      <c r="R984" s="79" t="str">
        <f>IFERROR(VLOOKUP(AB984,'[1]2017'!$A$2:$T$4009,6,0),"")</f>
        <v/>
      </c>
    </row>
    <row r="985" spans="4:18" x14ac:dyDescent="0.2">
      <c r="D985" s="19"/>
      <c r="E985" s="20"/>
      <c r="F985" s="21"/>
      <c r="G985" s="22" t="str">
        <f>IFERROR(VLOOKUP($P985,'[1]2017'!$A$2:$T$4009,11,0),"")</f>
        <v/>
      </c>
      <c r="H985" s="23" t="str">
        <f>IFERROR(VLOOKUP($P985,'[1]2017'!$A$2:$T$4009,12,0),"")</f>
        <v/>
      </c>
      <c r="I985" s="23" t="str">
        <f>IFERROR(VLOOKUP($P985,'[1]2017'!$A$2:$T$4009,13,0),"")</f>
        <v/>
      </c>
      <c r="J985" s="23" t="str">
        <f>IFERROR(VLOOKUP($P985,'[1]2017'!$A$2:$T$4009,14,0),"")</f>
        <v/>
      </c>
      <c r="K985" s="24" t="str">
        <f>IFERROR(VLOOKUP($P985,'[1]2017'!$A$2:$T$4009,15,0),"")</f>
        <v/>
      </c>
      <c r="L985" s="25" t="str">
        <f>IFERROR(VLOOKUP(P985,'[1]2017'!$A$2:$T$4009,10,0),"")</f>
        <v/>
      </c>
      <c r="M985" s="26"/>
      <c r="N985" s="27"/>
      <c r="O985" s="28"/>
      <c r="P985" s="30"/>
      <c r="Q985" s="78" t="str">
        <f>IFERROR(VLOOKUP(P985,'[1]2017'!$A$2:$T$4009,5,0),"")</f>
        <v/>
      </c>
      <c r="R985" s="79" t="str">
        <f>IFERROR(VLOOKUP(AB985,'[1]2017'!$A$2:$T$4009,6,0),"")</f>
        <v/>
      </c>
    </row>
    <row r="986" spans="4:18" x14ac:dyDescent="0.2">
      <c r="D986" s="19"/>
      <c r="E986" s="20"/>
      <c r="F986" s="21"/>
      <c r="G986" s="22" t="str">
        <f>IFERROR(VLOOKUP($P986,'[1]2017'!$A$2:$T$4009,11,0),"")</f>
        <v/>
      </c>
      <c r="H986" s="23" t="str">
        <f>IFERROR(VLOOKUP($P986,'[1]2017'!$A$2:$T$4009,12,0),"")</f>
        <v/>
      </c>
      <c r="I986" s="23" t="str">
        <f>IFERROR(VLOOKUP($P986,'[1]2017'!$A$2:$T$4009,13,0),"")</f>
        <v/>
      </c>
      <c r="J986" s="23" t="str">
        <f>IFERROR(VLOOKUP($P986,'[1]2017'!$A$2:$T$4009,14,0),"")</f>
        <v/>
      </c>
      <c r="K986" s="24" t="str">
        <f>IFERROR(VLOOKUP($P986,'[1]2017'!$A$2:$T$4009,15,0),"")</f>
        <v/>
      </c>
      <c r="L986" s="25" t="str">
        <f>IFERROR(VLOOKUP(P986,'[1]2017'!$A$2:$T$4009,10,0),"")</f>
        <v/>
      </c>
      <c r="M986" s="26"/>
      <c r="N986" s="27"/>
      <c r="O986" s="28"/>
      <c r="P986" s="30"/>
      <c r="Q986" s="78" t="str">
        <f>IFERROR(VLOOKUP(P986,'[1]2017'!$A$2:$T$4009,5,0),"")</f>
        <v/>
      </c>
      <c r="R986" s="79" t="str">
        <f>IFERROR(VLOOKUP(AB986,'[1]2017'!$A$2:$T$4009,6,0),"")</f>
        <v/>
      </c>
    </row>
    <row r="987" spans="4:18" x14ac:dyDescent="0.2">
      <c r="D987" s="19"/>
      <c r="E987" s="20"/>
      <c r="F987" s="21"/>
      <c r="G987" s="22" t="str">
        <f>IFERROR(VLOOKUP($P987,'[1]2017'!$A$2:$T$4009,11,0),"")</f>
        <v/>
      </c>
      <c r="H987" s="23" t="str">
        <f>IFERROR(VLOOKUP($P987,'[1]2017'!$A$2:$T$4009,12,0),"")</f>
        <v/>
      </c>
      <c r="I987" s="23" t="str">
        <f>IFERROR(VLOOKUP($P987,'[1]2017'!$A$2:$T$4009,13,0),"")</f>
        <v/>
      </c>
      <c r="J987" s="23" t="str">
        <f>IFERROR(VLOOKUP($P987,'[1]2017'!$A$2:$T$4009,14,0),"")</f>
        <v/>
      </c>
      <c r="K987" s="24" t="str">
        <f>IFERROR(VLOOKUP($P987,'[1]2017'!$A$2:$T$4009,15,0),"")</f>
        <v/>
      </c>
      <c r="L987" s="25" t="str">
        <f>IFERROR(VLOOKUP(P987,'[1]2017'!$A$2:$T$4009,10,0),"")</f>
        <v/>
      </c>
      <c r="M987" s="26"/>
      <c r="N987" s="27"/>
      <c r="O987" s="28"/>
      <c r="P987" s="30"/>
      <c r="Q987" s="78" t="str">
        <f>IFERROR(VLOOKUP(P987,'[1]2017'!$A$2:$T$4009,5,0),"")</f>
        <v/>
      </c>
      <c r="R987" s="79" t="str">
        <f>IFERROR(VLOOKUP(AB987,'[1]2017'!$A$2:$T$4009,6,0),"")</f>
        <v/>
      </c>
    </row>
    <row r="988" spans="4:18" x14ac:dyDescent="0.2">
      <c r="D988" s="19"/>
      <c r="E988" s="20"/>
      <c r="F988" s="21"/>
      <c r="G988" s="22" t="str">
        <f>IFERROR(VLOOKUP($P988,'[1]2017'!$A$2:$T$4009,11,0),"")</f>
        <v/>
      </c>
      <c r="H988" s="23" t="str">
        <f>IFERROR(VLOOKUP($P988,'[1]2017'!$A$2:$T$4009,12,0),"")</f>
        <v/>
      </c>
      <c r="I988" s="23" t="str">
        <f>IFERROR(VLOOKUP($P988,'[1]2017'!$A$2:$T$4009,13,0),"")</f>
        <v/>
      </c>
      <c r="J988" s="23" t="str">
        <f>IFERROR(VLOOKUP($P988,'[1]2017'!$A$2:$T$4009,14,0),"")</f>
        <v/>
      </c>
      <c r="K988" s="24" t="str">
        <f>IFERROR(VLOOKUP($P988,'[1]2017'!$A$2:$T$4009,15,0),"")</f>
        <v/>
      </c>
      <c r="L988" s="25" t="str">
        <f>IFERROR(VLOOKUP(P988,'[1]2017'!$A$2:$T$4009,10,0),"")</f>
        <v/>
      </c>
      <c r="M988" s="26"/>
      <c r="N988" s="27"/>
      <c r="O988" s="28"/>
      <c r="P988" s="30"/>
      <c r="Q988" s="78" t="str">
        <f>IFERROR(VLOOKUP(P988,'[1]2017'!$A$2:$T$4009,5,0),"")</f>
        <v/>
      </c>
      <c r="R988" s="79" t="str">
        <f>IFERROR(VLOOKUP(AB988,'[1]2017'!$A$2:$T$4009,6,0),"")</f>
        <v/>
      </c>
    </row>
    <row r="989" spans="4:18" x14ac:dyDescent="0.2">
      <c r="D989" s="19"/>
      <c r="E989" s="20"/>
      <c r="F989" s="21"/>
      <c r="G989" s="22" t="str">
        <f>IFERROR(VLOOKUP($P989,'[1]2017'!$A$2:$T$4009,11,0),"")</f>
        <v/>
      </c>
      <c r="H989" s="23" t="str">
        <f>IFERROR(VLOOKUP($P989,'[1]2017'!$A$2:$T$4009,12,0),"")</f>
        <v/>
      </c>
      <c r="I989" s="23" t="str">
        <f>IFERROR(VLOOKUP($P989,'[1]2017'!$A$2:$T$4009,13,0),"")</f>
        <v/>
      </c>
      <c r="J989" s="23" t="str">
        <f>IFERROR(VLOOKUP($P989,'[1]2017'!$A$2:$T$4009,14,0),"")</f>
        <v/>
      </c>
      <c r="K989" s="24" t="str">
        <f>IFERROR(VLOOKUP($P989,'[1]2017'!$A$2:$T$4009,15,0),"")</f>
        <v/>
      </c>
      <c r="L989" s="25" t="str">
        <f>IFERROR(VLOOKUP(P989,'[1]2017'!$A$2:$T$4009,10,0),"")</f>
        <v/>
      </c>
      <c r="M989" s="26"/>
      <c r="N989" s="27"/>
      <c r="O989" s="28"/>
      <c r="P989" s="30"/>
      <c r="Q989" s="78" t="str">
        <f>IFERROR(VLOOKUP(P989,'[1]2017'!$A$2:$T$4009,5,0),"")</f>
        <v/>
      </c>
      <c r="R989" s="79" t="str">
        <f>IFERROR(VLOOKUP(AB989,'[1]2017'!$A$2:$T$4009,6,0),"")</f>
        <v/>
      </c>
    </row>
    <row r="990" spans="4:18" x14ac:dyDescent="0.2">
      <c r="D990" s="19"/>
      <c r="E990" s="20"/>
      <c r="F990" s="21"/>
      <c r="G990" s="22" t="str">
        <f>IFERROR(VLOOKUP($P990,'[1]2017'!$A$2:$T$4009,11,0),"")</f>
        <v/>
      </c>
      <c r="H990" s="23" t="str">
        <f>IFERROR(VLOOKUP($P990,'[1]2017'!$A$2:$T$4009,12,0),"")</f>
        <v/>
      </c>
      <c r="I990" s="23" t="str">
        <f>IFERROR(VLOOKUP($P990,'[1]2017'!$A$2:$T$4009,13,0),"")</f>
        <v/>
      </c>
      <c r="J990" s="23" t="str">
        <f>IFERROR(VLOOKUP($P990,'[1]2017'!$A$2:$T$4009,14,0),"")</f>
        <v/>
      </c>
      <c r="K990" s="24" t="str">
        <f>IFERROR(VLOOKUP($P990,'[1]2017'!$A$2:$T$4009,15,0),"")</f>
        <v/>
      </c>
      <c r="L990" s="25" t="str">
        <f>IFERROR(VLOOKUP(P990,'[1]2017'!$A$2:$T$4009,10,0),"")</f>
        <v/>
      </c>
      <c r="M990" s="26"/>
      <c r="N990" s="27"/>
      <c r="O990" s="28"/>
      <c r="P990" s="30"/>
      <c r="Q990" s="78" t="str">
        <f>IFERROR(VLOOKUP(P990,'[1]2017'!$A$2:$T$4009,5,0),"")</f>
        <v/>
      </c>
      <c r="R990" s="79" t="str">
        <f>IFERROR(VLOOKUP(AB990,'[1]2017'!$A$2:$T$4009,6,0),"")</f>
        <v/>
      </c>
    </row>
    <row r="991" spans="4:18" x14ac:dyDescent="0.2">
      <c r="D991" s="19"/>
      <c r="E991" s="20"/>
      <c r="F991" s="21"/>
      <c r="G991" s="22" t="str">
        <f>IFERROR(VLOOKUP($P991,'[1]2017'!$A$2:$T$4009,11,0),"")</f>
        <v/>
      </c>
      <c r="H991" s="23" t="str">
        <f>IFERROR(VLOOKUP($P991,'[1]2017'!$A$2:$T$4009,12,0),"")</f>
        <v/>
      </c>
      <c r="I991" s="23" t="str">
        <f>IFERROR(VLOOKUP($P991,'[1]2017'!$A$2:$T$4009,13,0),"")</f>
        <v/>
      </c>
      <c r="J991" s="23" t="str">
        <f>IFERROR(VLOOKUP($P991,'[1]2017'!$A$2:$T$4009,14,0),"")</f>
        <v/>
      </c>
      <c r="K991" s="24" t="str">
        <f>IFERROR(VLOOKUP($P991,'[1]2017'!$A$2:$T$4009,15,0),"")</f>
        <v/>
      </c>
      <c r="L991" s="25" t="str">
        <f>IFERROR(VLOOKUP(P991,'[1]2017'!$A$2:$T$4009,10,0),"")</f>
        <v/>
      </c>
      <c r="M991" s="26"/>
      <c r="N991" s="27"/>
      <c r="O991" s="28"/>
      <c r="P991" s="30"/>
      <c r="Q991" s="78" t="str">
        <f>IFERROR(VLOOKUP(P991,'[1]2017'!$A$2:$T$4009,5,0),"")</f>
        <v/>
      </c>
      <c r="R991" s="79" t="str">
        <f>IFERROR(VLOOKUP(AB991,'[1]2017'!$A$2:$T$4009,6,0),"")</f>
        <v/>
      </c>
    </row>
    <row r="992" spans="4:18" x14ac:dyDescent="0.2">
      <c r="D992" s="19"/>
      <c r="E992" s="20"/>
      <c r="F992" s="21"/>
      <c r="G992" s="22" t="str">
        <f>IFERROR(VLOOKUP($P992,'[1]2017'!$A$2:$T$4009,11,0),"")</f>
        <v/>
      </c>
      <c r="H992" s="23" t="str">
        <f>IFERROR(VLOOKUP($P992,'[1]2017'!$A$2:$T$4009,12,0),"")</f>
        <v/>
      </c>
      <c r="I992" s="23" t="str">
        <f>IFERROR(VLOOKUP($P992,'[1]2017'!$A$2:$T$4009,13,0),"")</f>
        <v/>
      </c>
      <c r="J992" s="23" t="str">
        <f>IFERROR(VLOOKUP($P992,'[1]2017'!$A$2:$T$4009,14,0),"")</f>
        <v/>
      </c>
      <c r="K992" s="24" t="str">
        <f>IFERROR(VLOOKUP($P992,'[1]2017'!$A$2:$T$4009,15,0),"")</f>
        <v/>
      </c>
      <c r="L992" s="25" t="str">
        <f>IFERROR(VLOOKUP(P992,'[1]2017'!$A$2:$T$4009,10,0),"")</f>
        <v/>
      </c>
      <c r="M992" s="26"/>
      <c r="N992" s="27"/>
      <c r="O992" s="28"/>
      <c r="P992" s="30"/>
      <c r="Q992" s="78" t="str">
        <f>IFERROR(VLOOKUP(P992,'[1]2017'!$A$2:$T$4009,5,0),"")</f>
        <v/>
      </c>
      <c r="R992" s="79" t="str">
        <f>IFERROR(VLOOKUP(AB992,'[1]2017'!$A$2:$T$4009,6,0),"")</f>
        <v/>
      </c>
    </row>
    <row r="993" spans="4:18" x14ac:dyDescent="0.2">
      <c r="D993" s="19"/>
      <c r="E993" s="20"/>
      <c r="F993" s="21"/>
      <c r="G993" s="22" t="str">
        <f>IFERROR(VLOOKUP($P993,'[1]2017'!$A$2:$T$4009,11,0),"")</f>
        <v/>
      </c>
      <c r="H993" s="23" t="str">
        <f>IFERROR(VLOOKUP($P993,'[1]2017'!$A$2:$T$4009,12,0),"")</f>
        <v/>
      </c>
      <c r="I993" s="23" t="str">
        <f>IFERROR(VLOOKUP($P993,'[1]2017'!$A$2:$T$4009,13,0),"")</f>
        <v/>
      </c>
      <c r="J993" s="23" t="str">
        <f>IFERROR(VLOOKUP($P993,'[1]2017'!$A$2:$T$4009,14,0),"")</f>
        <v/>
      </c>
      <c r="K993" s="24" t="str">
        <f>IFERROR(VLOOKUP($P993,'[1]2017'!$A$2:$T$4009,15,0),"")</f>
        <v/>
      </c>
      <c r="L993" s="25" t="str">
        <f>IFERROR(VLOOKUP(P993,'[1]2017'!$A$2:$T$4009,10,0),"")</f>
        <v/>
      </c>
      <c r="M993" s="26"/>
      <c r="N993" s="27"/>
      <c r="O993" s="28"/>
      <c r="P993" s="30"/>
      <c r="Q993" s="78" t="str">
        <f>IFERROR(VLOOKUP(P993,'[1]2017'!$A$2:$T$4009,5,0),"")</f>
        <v/>
      </c>
      <c r="R993" s="79" t="str">
        <f>IFERROR(VLOOKUP(AB993,'[1]2017'!$A$2:$T$4009,6,0),"")</f>
        <v/>
      </c>
    </row>
    <row r="994" spans="4:18" x14ac:dyDescent="0.2">
      <c r="D994" s="19"/>
      <c r="E994" s="20"/>
      <c r="F994" s="21"/>
      <c r="G994" s="22" t="str">
        <f>IFERROR(VLOOKUP($P994,'[1]2017'!$A$2:$T$4009,11,0),"")</f>
        <v/>
      </c>
      <c r="H994" s="23" t="str">
        <f>IFERROR(VLOOKUP($P994,'[1]2017'!$A$2:$T$4009,12,0),"")</f>
        <v/>
      </c>
      <c r="I994" s="23" t="str">
        <f>IFERROR(VLOOKUP($P994,'[1]2017'!$A$2:$T$4009,13,0),"")</f>
        <v/>
      </c>
      <c r="J994" s="23" t="str">
        <f>IFERROR(VLOOKUP($P994,'[1]2017'!$A$2:$T$4009,14,0),"")</f>
        <v/>
      </c>
      <c r="K994" s="24" t="str">
        <f>IFERROR(VLOOKUP($P994,'[1]2017'!$A$2:$T$4009,15,0),"")</f>
        <v/>
      </c>
      <c r="L994" s="25" t="str">
        <f>IFERROR(VLOOKUP(P994,'[1]2017'!$A$2:$T$4009,10,0),"")</f>
        <v/>
      </c>
      <c r="M994" s="26"/>
      <c r="N994" s="27"/>
      <c r="O994" s="28"/>
      <c r="P994" s="30"/>
      <c r="Q994" s="78" t="str">
        <f>IFERROR(VLOOKUP(P994,'[1]2017'!$A$2:$T$4009,5,0),"")</f>
        <v/>
      </c>
      <c r="R994" s="79" t="str">
        <f>IFERROR(VLOOKUP(AB994,'[1]2017'!$A$2:$T$4009,6,0),"")</f>
        <v/>
      </c>
    </row>
    <row r="995" spans="4:18" x14ac:dyDescent="0.2">
      <c r="D995" s="19"/>
      <c r="E995" s="20"/>
      <c r="F995" s="21"/>
      <c r="G995" s="22" t="str">
        <f>IFERROR(VLOOKUP($P995,'[1]2017'!$A$2:$T$4009,11,0),"")</f>
        <v/>
      </c>
      <c r="H995" s="23" t="str">
        <f>IFERROR(VLOOKUP($P995,'[1]2017'!$A$2:$T$4009,12,0),"")</f>
        <v/>
      </c>
      <c r="I995" s="23" t="str">
        <f>IFERROR(VLOOKUP($P995,'[1]2017'!$A$2:$T$4009,13,0),"")</f>
        <v/>
      </c>
      <c r="J995" s="23" t="str">
        <f>IFERROR(VLOOKUP($P995,'[1]2017'!$A$2:$T$4009,14,0),"")</f>
        <v/>
      </c>
      <c r="K995" s="24" t="str">
        <f>IFERROR(VLOOKUP($P995,'[1]2017'!$A$2:$T$4009,15,0),"")</f>
        <v/>
      </c>
      <c r="L995" s="25" t="str">
        <f>IFERROR(VLOOKUP(P995,'[1]2017'!$A$2:$T$4009,10,0),"")</f>
        <v/>
      </c>
      <c r="M995" s="26"/>
      <c r="N995" s="27"/>
      <c r="O995" s="28"/>
      <c r="P995" s="30"/>
      <c r="Q995" s="78" t="str">
        <f>IFERROR(VLOOKUP(P995,'[1]2017'!$A$2:$T$4009,5,0),"")</f>
        <v/>
      </c>
      <c r="R995" s="79" t="str">
        <f>IFERROR(VLOOKUP(AB995,'[1]2017'!$A$2:$T$4009,6,0),"")</f>
        <v/>
      </c>
    </row>
    <row r="996" spans="4:18" x14ac:dyDescent="0.2">
      <c r="D996" s="19"/>
      <c r="E996" s="20"/>
      <c r="F996" s="21"/>
      <c r="G996" s="22" t="str">
        <f>IFERROR(VLOOKUP($P996,'[1]2017'!$A$2:$T$4009,11,0),"")</f>
        <v/>
      </c>
      <c r="H996" s="23" t="str">
        <f>IFERROR(VLOOKUP($P996,'[1]2017'!$A$2:$T$4009,12,0),"")</f>
        <v/>
      </c>
      <c r="I996" s="23" t="str">
        <f>IFERROR(VLOOKUP($P996,'[1]2017'!$A$2:$T$4009,13,0),"")</f>
        <v/>
      </c>
      <c r="J996" s="23" t="str">
        <f>IFERROR(VLOOKUP($P996,'[1]2017'!$A$2:$T$4009,14,0),"")</f>
        <v/>
      </c>
      <c r="K996" s="24" t="str">
        <f>IFERROR(VLOOKUP($P996,'[1]2017'!$A$2:$T$4009,15,0),"")</f>
        <v/>
      </c>
      <c r="L996" s="25" t="str">
        <f>IFERROR(VLOOKUP(P996,'[1]2017'!$A$2:$T$4009,10,0),"")</f>
        <v/>
      </c>
      <c r="M996" s="26"/>
      <c r="N996" s="27"/>
      <c r="O996" s="28"/>
      <c r="P996" s="30"/>
      <c r="Q996" s="78" t="str">
        <f>IFERROR(VLOOKUP(P996,'[1]2017'!$A$2:$T$4009,5,0),"")</f>
        <v/>
      </c>
      <c r="R996" s="79" t="str">
        <f>IFERROR(VLOOKUP(AB996,'[1]2017'!$A$2:$T$4009,6,0),"")</f>
        <v/>
      </c>
    </row>
    <row r="997" spans="4:18" x14ac:dyDescent="0.2">
      <c r="D997" s="19"/>
      <c r="E997" s="20"/>
      <c r="F997" s="21"/>
      <c r="G997" s="22" t="str">
        <f>IFERROR(VLOOKUP($P997,'[1]2017'!$A$2:$T$4009,11,0),"")</f>
        <v/>
      </c>
      <c r="H997" s="23" t="str">
        <f>IFERROR(VLOOKUP($P997,'[1]2017'!$A$2:$T$4009,12,0),"")</f>
        <v/>
      </c>
      <c r="I997" s="23" t="str">
        <f>IFERROR(VLOOKUP($P997,'[1]2017'!$A$2:$T$4009,13,0),"")</f>
        <v/>
      </c>
      <c r="J997" s="23" t="str">
        <f>IFERROR(VLOOKUP($P997,'[1]2017'!$A$2:$T$4009,14,0),"")</f>
        <v/>
      </c>
      <c r="K997" s="24" t="str">
        <f>IFERROR(VLOOKUP($P997,'[1]2017'!$A$2:$T$4009,15,0),"")</f>
        <v/>
      </c>
      <c r="L997" s="25" t="str">
        <f>IFERROR(VLOOKUP(P997,'[1]2017'!$A$2:$T$4009,10,0),"")</f>
        <v/>
      </c>
      <c r="M997" s="26"/>
      <c r="N997" s="27"/>
      <c r="O997" s="28"/>
      <c r="P997" s="30"/>
      <c r="Q997" s="78" t="str">
        <f>IFERROR(VLOOKUP(P997,'[1]2017'!$A$2:$T$4009,5,0),"")</f>
        <v/>
      </c>
      <c r="R997" s="79" t="str">
        <f>IFERROR(VLOOKUP(AB997,'[1]2017'!$A$2:$T$4009,6,0),"")</f>
        <v/>
      </c>
    </row>
    <row r="998" spans="4:18" x14ac:dyDescent="0.2">
      <c r="D998" s="19"/>
      <c r="E998" s="20"/>
      <c r="F998" s="21"/>
      <c r="G998" s="22" t="str">
        <f>IFERROR(VLOOKUP($P998,'[1]2017'!$A$2:$T$4009,11,0),"")</f>
        <v/>
      </c>
      <c r="H998" s="23" t="str">
        <f>IFERROR(VLOOKUP($P998,'[1]2017'!$A$2:$T$4009,12,0),"")</f>
        <v/>
      </c>
      <c r="I998" s="23" t="str">
        <f>IFERROR(VLOOKUP($P998,'[1]2017'!$A$2:$T$4009,13,0),"")</f>
        <v/>
      </c>
      <c r="J998" s="23" t="str">
        <f>IFERROR(VLOOKUP($P998,'[1]2017'!$A$2:$T$4009,14,0),"")</f>
        <v/>
      </c>
      <c r="K998" s="24" t="str">
        <f>IFERROR(VLOOKUP($P998,'[1]2017'!$A$2:$T$4009,15,0),"")</f>
        <v/>
      </c>
      <c r="L998" s="25" t="str">
        <f>IFERROR(VLOOKUP(P998,'[1]2017'!$A$2:$T$4009,10,0),"")</f>
        <v/>
      </c>
      <c r="M998" s="26"/>
      <c r="N998" s="27"/>
      <c r="O998" s="28"/>
      <c r="P998" s="30"/>
      <c r="Q998" s="78" t="str">
        <f>IFERROR(VLOOKUP(P998,'[1]2017'!$A$2:$T$4009,5,0),"")</f>
        <v/>
      </c>
      <c r="R998" s="79" t="str">
        <f>IFERROR(VLOOKUP(AB998,'[1]2017'!$A$2:$T$4009,6,0),"")</f>
        <v/>
      </c>
    </row>
    <row r="999" spans="4:18" x14ac:dyDescent="0.2">
      <c r="D999" s="19"/>
      <c r="E999" s="20"/>
      <c r="F999" s="21"/>
      <c r="G999" s="22" t="str">
        <f>IFERROR(VLOOKUP($P999,'[1]2017'!$A$2:$T$4009,11,0),"")</f>
        <v/>
      </c>
      <c r="H999" s="23" t="str">
        <f>IFERROR(VLOOKUP($P999,'[1]2017'!$A$2:$T$4009,12,0),"")</f>
        <v/>
      </c>
      <c r="I999" s="23" t="str">
        <f>IFERROR(VLOOKUP($P999,'[1]2017'!$A$2:$T$4009,13,0),"")</f>
        <v/>
      </c>
      <c r="J999" s="23" t="str">
        <f>IFERROR(VLOOKUP($P999,'[1]2017'!$A$2:$T$4009,14,0),"")</f>
        <v/>
      </c>
      <c r="K999" s="24" t="str">
        <f>IFERROR(VLOOKUP($P999,'[1]2017'!$A$2:$T$4009,15,0),"")</f>
        <v/>
      </c>
      <c r="L999" s="25" t="str">
        <f>IFERROR(VLOOKUP(P999,'[1]2017'!$A$2:$T$4009,10,0),"")</f>
        <v/>
      </c>
      <c r="M999" s="26"/>
      <c r="N999" s="27"/>
      <c r="O999" s="28"/>
      <c r="P999" s="30"/>
      <c r="Q999" s="78" t="str">
        <f>IFERROR(VLOOKUP(P999,'[1]2017'!$A$2:$T$4009,5,0),"")</f>
        <v/>
      </c>
      <c r="R999" s="79" t="str">
        <f>IFERROR(VLOOKUP(AB999,'[1]2017'!$A$2:$T$4009,6,0),"")</f>
        <v/>
      </c>
    </row>
    <row r="1000" spans="4:18" ht="15" thickBot="1" x14ac:dyDescent="0.25">
      <c r="D1000" s="19"/>
      <c r="E1000" s="20"/>
      <c r="F1000" s="21"/>
      <c r="G1000" s="22" t="str">
        <f>IFERROR(VLOOKUP($P1000,'[1]2017'!$A$2:$T$4009,11,0),"")</f>
        <v/>
      </c>
      <c r="H1000" s="23" t="str">
        <f>IFERROR(VLOOKUP($P1000,'[1]2017'!$A$2:$T$4009,12,0),"")</f>
        <v/>
      </c>
      <c r="I1000" s="23" t="str">
        <f>IFERROR(VLOOKUP($P1000,'[1]2017'!$A$2:$T$4009,13,0),"")</f>
        <v/>
      </c>
      <c r="J1000" s="23" t="str">
        <f>IFERROR(VLOOKUP($P1000,'[1]2017'!$A$2:$T$4009,14,0),"")</f>
        <v/>
      </c>
      <c r="K1000" s="24" t="str">
        <f>IFERROR(VLOOKUP($P1000,'[1]2017'!$A$2:$T$4009,15,0),"")</f>
        <v/>
      </c>
      <c r="L1000" s="25" t="str">
        <f>IFERROR(VLOOKUP(P1000,'[1]2017'!$A$2:$T$4009,10,0),"")</f>
        <v/>
      </c>
      <c r="M1000" s="31"/>
      <c r="N1000" s="32"/>
      <c r="O1000" s="33"/>
      <c r="P1000" s="34"/>
      <c r="Q1000" s="78" t="str">
        <f>IFERROR(VLOOKUP(P1000,'[1]2017'!$A$2:$T$4009,5,0),"")</f>
        <v/>
      </c>
      <c r="R1000" s="79" t="str">
        <f>IFERROR(VLOOKUP(AB1000,'[1]2017'!$A$2:$T$4009,6,0),"")</f>
        <v/>
      </c>
    </row>
    <row r="1001" spans="4:18" ht="15" thickTop="1" x14ac:dyDescent="0.2"/>
  </sheetData>
  <mergeCells count="1010">
    <mergeCell ref="Q1000:R1000"/>
    <mergeCell ref="A5:C9"/>
    <mergeCell ref="A10:C17"/>
    <mergeCell ref="Q994:R994"/>
    <mergeCell ref="Q995:R995"/>
    <mergeCell ref="Q996:R996"/>
    <mergeCell ref="Q997:R997"/>
    <mergeCell ref="Q998:R998"/>
    <mergeCell ref="Q999:R999"/>
    <mergeCell ref="Q988:R988"/>
    <mergeCell ref="Q989:R989"/>
    <mergeCell ref="Q990:R990"/>
    <mergeCell ref="Q991:R991"/>
    <mergeCell ref="Q992:R992"/>
    <mergeCell ref="Q993:R993"/>
    <mergeCell ref="Q982:R982"/>
    <mergeCell ref="Q983:R983"/>
    <mergeCell ref="Q984:R984"/>
    <mergeCell ref="Q985:R985"/>
    <mergeCell ref="Q986:R986"/>
    <mergeCell ref="Q987:R987"/>
    <mergeCell ref="Q976:R976"/>
    <mergeCell ref="Q977:R977"/>
    <mergeCell ref="Q978:R978"/>
    <mergeCell ref="Q979:R979"/>
    <mergeCell ref="Q980:R980"/>
    <mergeCell ref="Q981:R981"/>
    <mergeCell ref="Q970:R970"/>
    <mergeCell ref="Q971:R971"/>
    <mergeCell ref="Q972:R972"/>
    <mergeCell ref="Q973:R973"/>
    <mergeCell ref="Q974:R974"/>
    <mergeCell ref="Q975:R975"/>
    <mergeCell ref="Q964:R964"/>
    <mergeCell ref="Q965:R965"/>
    <mergeCell ref="Q966:R966"/>
    <mergeCell ref="Q967:R967"/>
    <mergeCell ref="Q968:R968"/>
    <mergeCell ref="Q969:R969"/>
    <mergeCell ref="Q958:R958"/>
    <mergeCell ref="Q959:R959"/>
    <mergeCell ref="Q960:R960"/>
    <mergeCell ref="Q961:R961"/>
    <mergeCell ref="Q962:R962"/>
    <mergeCell ref="Q963:R963"/>
    <mergeCell ref="Q952:R952"/>
    <mergeCell ref="Q953:R953"/>
    <mergeCell ref="Q954:R954"/>
    <mergeCell ref="Q955:R955"/>
    <mergeCell ref="Q956:R956"/>
    <mergeCell ref="Q957:R957"/>
    <mergeCell ref="Q946:R946"/>
    <mergeCell ref="Q947:R947"/>
    <mergeCell ref="Q948:R948"/>
    <mergeCell ref="Q949:R949"/>
    <mergeCell ref="Q950:R950"/>
    <mergeCell ref="Q951:R951"/>
    <mergeCell ref="Q940:R940"/>
    <mergeCell ref="Q941:R941"/>
    <mergeCell ref="Q942:R942"/>
    <mergeCell ref="Q943:R943"/>
    <mergeCell ref="Q944:R944"/>
    <mergeCell ref="Q945:R945"/>
    <mergeCell ref="Q934:R934"/>
    <mergeCell ref="Q935:R935"/>
    <mergeCell ref="Q936:R936"/>
    <mergeCell ref="Q937:R937"/>
    <mergeCell ref="Q938:R938"/>
    <mergeCell ref="Q939:R939"/>
    <mergeCell ref="Q928:R928"/>
    <mergeCell ref="Q929:R929"/>
    <mergeCell ref="Q930:R930"/>
    <mergeCell ref="Q931:R931"/>
    <mergeCell ref="Q932:R932"/>
    <mergeCell ref="Q933:R933"/>
    <mergeCell ref="Q922:R922"/>
    <mergeCell ref="Q923:R923"/>
    <mergeCell ref="Q924:R924"/>
    <mergeCell ref="Q925:R925"/>
    <mergeCell ref="Q926:R926"/>
    <mergeCell ref="Q927:R927"/>
    <mergeCell ref="Q916:R916"/>
    <mergeCell ref="Q917:R917"/>
    <mergeCell ref="Q918:R918"/>
    <mergeCell ref="Q919:R919"/>
    <mergeCell ref="Q920:R920"/>
    <mergeCell ref="Q921:R921"/>
    <mergeCell ref="Q910:R910"/>
    <mergeCell ref="Q911:R911"/>
    <mergeCell ref="Q912:R912"/>
    <mergeCell ref="Q913:R913"/>
    <mergeCell ref="Q914:R914"/>
    <mergeCell ref="Q915:R915"/>
    <mergeCell ref="Q904:R904"/>
    <mergeCell ref="Q905:R905"/>
    <mergeCell ref="Q906:R906"/>
    <mergeCell ref="Q907:R907"/>
    <mergeCell ref="Q908:R908"/>
    <mergeCell ref="Q909:R909"/>
    <mergeCell ref="Q898:R898"/>
    <mergeCell ref="Q899:R899"/>
    <mergeCell ref="Q900:R900"/>
    <mergeCell ref="Q901:R901"/>
    <mergeCell ref="Q902:R902"/>
    <mergeCell ref="Q903:R903"/>
    <mergeCell ref="Q892:R892"/>
    <mergeCell ref="Q893:R893"/>
    <mergeCell ref="Q894:R894"/>
    <mergeCell ref="Q895:R895"/>
    <mergeCell ref="Q896:R896"/>
    <mergeCell ref="Q897:R897"/>
    <mergeCell ref="Q886:R886"/>
    <mergeCell ref="Q887:R887"/>
    <mergeCell ref="Q888:R888"/>
    <mergeCell ref="Q889:R889"/>
    <mergeCell ref="Q890:R890"/>
    <mergeCell ref="Q891:R891"/>
    <mergeCell ref="Q880:R880"/>
    <mergeCell ref="Q881:R881"/>
    <mergeCell ref="Q882:R882"/>
    <mergeCell ref="Q883:R883"/>
    <mergeCell ref="Q884:R884"/>
    <mergeCell ref="Q885:R885"/>
    <mergeCell ref="Q874:R874"/>
    <mergeCell ref="Q875:R875"/>
    <mergeCell ref="Q876:R876"/>
    <mergeCell ref="Q877:R877"/>
    <mergeCell ref="Q878:R878"/>
    <mergeCell ref="Q879:R879"/>
    <mergeCell ref="Q868:R868"/>
    <mergeCell ref="Q869:R869"/>
    <mergeCell ref="Q870:R870"/>
    <mergeCell ref="Q871:R871"/>
    <mergeCell ref="Q872:R872"/>
    <mergeCell ref="Q873:R873"/>
    <mergeCell ref="Q862:R862"/>
    <mergeCell ref="Q863:R863"/>
    <mergeCell ref="Q864:R864"/>
    <mergeCell ref="Q865:R865"/>
    <mergeCell ref="Q866:R866"/>
    <mergeCell ref="Q867:R867"/>
    <mergeCell ref="Q856:R856"/>
    <mergeCell ref="Q857:R857"/>
    <mergeCell ref="Q858:R858"/>
    <mergeCell ref="Q859:R859"/>
    <mergeCell ref="Q860:R860"/>
    <mergeCell ref="Q861:R861"/>
    <mergeCell ref="Q850:R850"/>
    <mergeCell ref="Q851:R851"/>
    <mergeCell ref="Q852:R852"/>
    <mergeCell ref="Q853:R853"/>
    <mergeCell ref="Q854:R854"/>
    <mergeCell ref="Q855:R855"/>
    <mergeCell ref="Q844:R844"/>
    <mergeCell ref="Q845:R845"/>
    <mergeCell ref="Q846:R846"/>
    <mergeCell ref="Q847:R847"/>
    <mergeCell ref="Q848:R848"/>
    <mergeCell ref="Q849:R849"/>
    <mergeCell ref="Q838:R838"/>
    <mergeCell ref="Q839:R839"/>
    <mergeCell ref="Q840:R840"/>
    <mergeCell ref="Q841:R841"/>
    <mergeCell ref="Q842:R842"/>
    <mergeCell ref="Q843:R843"/>
    <mergeCell ref="Q832:R832"/>
    <mergeCell ref="Q833:R833"/>
    <mergeCell ref="Q834:R834"/>
    <mergeCell ref="Q835:R835"/>
    <mergeCell ref="Q836:R836"/>
    <mergeCell ref="Q837:R837"/>
    <mergeCell ref="Q826:R826"/>
    <mergeCell ref="Q827:R827"/>
    <mergeCell ref="Q828:R828"/>
    <mergeCell ref="Q829:R829"/>
    <mergeCell ref="Q830:R830"/>
    <mergeCell ref="Q831:R831"/>
    <mergeCell ref="Q820:R820"/>
    <mergeCell ref="Q821:R821"/>
    <mergeCell ref="Q822:R822"/>
    <mergeCell ref="Q823:R823"/>
    <mergeCell ref="Q824:R824"/>
    <mergeCell ref="Q825:R825"/>
    <mergeCell ref="Q814:R814"/>
    <mergeCell ref="Q815:R815"/>
    <mergeCell ref="Q816:R816"/>
    <mergeCell ref="Q817:R817"/>
    <mergeCell ref="Q818:R818"/>
    <mergeCell ref="Q819:R819"/>
    <mergeCell ref="Q808:R808"/>
    <mergeCell ref="Q809:R809"/>
    <mergeCell ref="Q810:R810"/>
    <mergeCell ref="Q811:R811"/>
    <mergeCell ref="Q812:R812"/>
    <mergeCell ref="Q813:R813"/>
    <mergeCell ref="Q802:R802"/>
    <mergeCell ref="Q803:R803"/>
    <mergeCell ref="Q804:R804"/>
    <mergeCell ref="Q805:R805"/>
    <mergeCell ref="Q806:R806"/>
    <mergeCell ref="Q807:R807"/>
    <mergeCell ref="Q796:R796"/>
    <mergeCell ref="Q797:R797"/>
    <mergeCell ref="Q798:R798"/>
    <mergeCell ref="Q799:R799"/>
    <mergeCell ref="Q800:R800"/>
    <mergeCell ref="Q801:R801"/>
    <mergeCell ref="Q790:R790"/>
    <mergeCell ref="Q791:R791"/>
    <mergeCell ref="Q792:R792"/>
    <mergeCell ref="Q793:R793"/>
    <mergeCell ref="Q794:R794"/>
    <mergeCell ref="Q795:R795"/>
    <mergeCell ref="Q784:R784"/>
    <mergeCell ref="Q785:R785"/>
    <mergeCell ref="Q786:R786"/>
    <mergeCell ref="Q787:R787"/>
    <mergeCell ref="Q788:R788"/>
    <mergeCell ref="Q789:R789"/>
    <mergeCell ref="Q778:R778"/>
    <mergeCell ref="Q779:R779"/>
    <mergeCell ref="Q780:R780"/>
    <mergeCell ref="Q781:R781"/>
    <mergeCell ref="Q782:R782"/>
    <mergeCell ref="Q783:R783"/>
    <mergeCell ref="Q772:R772"/>
    <mergeCell ref="Q773:R773"/>
    <mergeCell ref="Q774:R774"/>
    <mergeCell ref="Q775:R775"/>
    <mergeCell ref="Q776:R776"/>
    <mergeCell ref="Q777:R777"/>
    <mergeCell ref="Q766:R766"/>
    <mergeCell ref="Q767:R767"/>
    <mergeCell ref="Q768:R768"/>
    <mergeCell ref="Q769:R769"/>
    <mergeCell ref="Q770:R770"/>
    <mergeCell ref="Q771:R771"/>
    <mergeCell ref="Q760:R760"/>
    <mergeCell ref="Q761:R761"/>
    <mergeCell ref="Q762:R762"/>
    <mergeCell ref="Q763:R763"/>
    <mergeCell ref="Q764:R764"/>
    <mergeCell ref="Q765:R765"/>
    <mergeCell ref="Q754:R754"/>
    <mergeCell ref="Q755:R755"/>
    <mergeCell ref="Q756:R756"/>
    <mergeCell ref="Q757:R757"/>
    <mergeCell ref="Q758:R758"/>
    <mergeCell ref="Q759:R759"/>
    <mergeCell ref="Q748:R748"/>
    <mergeCell ref="Q749:R749"/>
    <mergeCell ref="Q750:R750"/>
    <mergeCell ref="Q751:R751"/>
    <mergeCell ref="Q752:R752"/>
    <mergeCell ref="Q753:R753"/>
    <mergeCell ref="Q742:R742"/>
    <mergeCell ref="Q743:R743"/>
    <mergeCell ref="Q744:R744"/>
    <mergeCell ref="Q745:R745"/>
    <mergeCell ref="Q746:R746"/>
    <mergeCell ref="Q747:R747"/>
    <mergeCell ref="Q736:R736"/>
    <mergeCell ref="Q737:R737"/>
    <mergeCell ref="Q738:R738"/>
    <mergeCell ref="Q739:R739"/>
    <mergeCell ref="Q740:R740"/>
    <mergeCell ref="Q741:R741"/>
    <mergeCell ref="Q730:R730"/>
    <mergeCell ref="Q731:R731"/>
    <mergeCell ref="Q732:R732"/>
    <mergeCell ref="Q733:R733"/>
    <mergeCell ref="Q734:R734"/>
    <mergeCell ref="Q735:R735"/>
    <mergeCell ref="Q724:R724"/>
    <mergeCell ref="Q725:R725"/>
    <mergeCell ref="Q726:R726"/>
    <mergeCell ref="Q727:R727"/>
    <mergeCell ref="Q728:R728"/>
    <mergeCell ref="Q729:R729"/>
    <mergeCell ref="Q718:R718"/>
    <mergeCell ref="Q719:R719"/>
    <mergeCell ref="Q720:R720"/>
    <mergeCell ref="Q721:R721"/>
    <mergeCell ref="Q722:R722"/>
    <mergeCell ref="Q723:R723"/>
    <mergeCell ref="Q712:R712"/>
    <mergeCell ref="Q713:R713"/>
    <mergeCell ref="Q714:R714"/>
    <mergeCell ref="Q715:R715"/>
    <mergeCell ref="Q716:R716"/>
    <mergeCell ref="Q717:R717"/>
    <mergeCell ref="Q706:R706"/>
    <mergeCell ref="Q707:R707"/>
    <mergeCell ref="Q708:R708"/>
    <mergeCell ref="Q709:R709"/>
    <mergeCell ref="Q710:R710"/>
    <mergeCell ref="Q711:R711"/>
    <mergeCell ref="Q700:R700"/>
    <mergeCell ref="Q701:R701"/>
    <mergeCell ref="Q702:R702"/>
    <mergeCell ref="Q703:R703"/>
    <mergeCell ref="Q704:R704"/>
    <mergeCell ref="Q705:R705"/>
    <mergeCell ref="Q694:R694"/>
    <mergeCell ref="Q695:R695"/>
    <mergeCell ref="Q696:R696"/>
    <mergeCell ref="Q697:R697"/>
    <mergeCell ref="Q698:R698"/>
    <mergeCell ref="Q699:R699"/>
    <mergeCell ref="Q688:R688"/>
    <mergeCell ref="Q689:R689"/>
    <mergeCell ref="Q690:R690"/>
    <mergeCell ref="Q691:R691"/>
    <mergeCell ref="Q692:R692"/>
    <mergeCell ref="Q693:R693"/>
    <mergeCell ref="Q682:R682"/>
    <mergeCell ref="Q683:R683"/>
    <mergeCell ref="Q684:R684"/>
    <mergeCell ref="Q685:R685"/>
    <mergeCell ref="Q686:R686"/>
    <mergeCell ref="Q687:R687"/>
    <mergeCell ref="Q676:R676"/>
    <mergeCell ref="Q677:R677"/>
    <mergeCell ref="Q678:R678"/>
    <mergeCell ref="Q679:R679"/>
    <mergeCell ref="Q680:R680"/>
    <mergeCell ref="Q681:R681"/>
    <mergeCell ref="Q670:R670"/>
    <mergeCell ref="Q671:R671"/>
    <mergeCell ref="Q672:R672"/>
    <mergeCell ref="Q673:R673"/>
    <mergeCell ref="Q674:R674"/>
    <mergeCell ref="Q675:R675"/>
    <mergeCell ref="Q664:R664"/>
    <mergeCell ref="Q665:R665"/>
    <mergeCell ref="Q666:R666"/>
    <mergeCell ref="Q667:R667"/>
    <mergeCell ref="Q668:R668"/>
    <mergeCell ref="Q669:R669"/>
    <mergeCell ref="Q658:R658"/>
    <mergeCell ref="Q659:R659"/>
    <mergeCell ref="Q660:R660"/>
    <mergeCell ref="Q661:R661"/>
    <mergeCell ref="Q662:R662"/>
    <mergeCell ref="Q663:R663"/>
    <mergeCell ref="Q652:R652"/>
    <mergeCell ref="Q653:R653"/>
    <mergeCell ref="Q654:R654"/>
    <mergeCell ref="Q655:R655"/>
    <mergeCell ref="Q656:R656"/>
    <mergeCell ref="Q657:R657"/>
    <mergeCell ref="Q646:R646"/>
    <mergeCell ref="Q647:R647"/>
    <mergeCell ref="Q648:R648"/>
    <mergeCell ref="Q649:R649"/>
    <mergeCell ref="Q650:R650"/>
    <mergeCell ref="Q651:R651"/>
    <mergeCell ref="Q640:R640"/>
    <mergeCell ref="Q641:R641"/>
    <mergeCell ref="Q642:R642"/>
    <mergeCell ref="Q643:R643"/>
    <mergeCell ref="Q644:R644"/>
    <mergeCell ref="Q645:R645"/>
    <mergeCell ref="Q634:R634"/>
    <mergeCell ref="Q635:R635"/>
    <mergeCell ref="Q636:R636"/>
    <mergeCell ref="Q637:R637"/>
    <mergeCell ref="Q638:R638"/>
    <mergeCell ref="Q639:R639"/>
    <mergeCell ref="Q628:R628"/>
    <mergeCell ref="Q629:R629"/>
    <mergeCell ref="Q630:R630"/>
    <mergeCell ref="Q631:R631"/>
    <mergeCell ref="Q632:R632"/>
    <mergeCell ref="Q633:R633"/>
    <mergeCell ref="Q622:R622"/>
    <mergeCell ref="Q623:R623"/>
    <mergeCell ref="Q624:R624"/>
    <mergeCell ref="Q625:R625"/>
    <mergeCell ref="Q626:R626"/>
    <mergeCell ref="Q627:R627"/>
    <mergeCell ref="Q616:R616"/>
    <mergeCell ref="Q617:R617"/>
    <mergeCell ref="Q618:R618"/>
    <mergeCell ref="Q619:R619"/>
    <mergeCell ref="Q620:R620"/>
    <mergeCell ref="Q621:R621"/>
    <mergeCell ref="Q610:R610"/>
    <mergeCell ref="Q611:R611"/>
    <mergeCell ref="Q612:R612"/>
    <mergeCell ref="Q613:R613"/>
    <mergeCell ref="Q614:R614"/>
    <mergeCell ref="Q615:R615"/>
    <mergeCell ref="Q604:R604"/>
    <mergeCell ref="Q605:R605"/>
    <mergeCell ref="Q606:R606"/>
    <mergeCell ref="Q607:R607"/>
    <mergeCell ref="Q608:R608"/>
    <mergeCell ref="Q609:R609"/>
    <mergeCell ref="Q598:R598"/>
    <mergeCell ref="Q599:R599"/>
    <mergeCell ref="Q600:R600"/>
    <mergeCell ref="Q601:R601"/>
    <mergeCell ref="Q602:R602"/>
    <mergeCell ref="Q603:R603"/>
    <mergeCell ref="Q592:R592"/>
    <mergeCell ref="Q593:R593"/>
    <mergeCell ref="Q594:R594"/>
    <mergeCell ref="Q595:R595"/>
    <mergeCell ref="Q596:R596"/>
    <mergeCell ref="Q597:R597"/>
    <mergeCell ref="Q586:R586"/>
    <mergeCell ref="Q587:R587"/>
    <mergeCell ref="Q588:R588"/>
    <mergeCell ref="Q589:R589"/>
    <mergeCell ref="Q590:R590"/>
    <mergeCell ref="Q591:R591"/>
    <mergeCell ref="Q580:R580"/>
    <mergeCell ref="Q581:R581"/>
    <mergeCell ref="Q582:R582"/>
    <mergeCell ref="Q583:R583"/>
    <mergeCell ref="Q584:R584"/>
    <mergeCell ref="Q585:R585"/>
    <mergeCell ref="Q574:R574"/>
    <mergeCell ref="Q575:R575"/>
    <mergeCell ref="Q576:R576"/>
    <mergeCell ref="Q577:R577"/>
    <mergeCell ref="Q578:R578"/>
    <mergeCell ref="Q579:R579"/>
    <mergeCell ref="Q568:R568"/>
    <mergeCell ref="Q569:R569"/>
    <mergeCell ref="Q570:R570"/>
    <mergeCell ref="Q571:R571"/>
    <mergeCell ref="Q572:R572"/>
    <mergeCell ref="Q573:R573"/>
    <mergeCell ref="Q562:R562"/>
    <mergeCell ref="Q563:R563"/>
    <mergeCell ref="Q564:R564"/>
    <mergeCell ref="Q565:R565"/>
    <mergeCell ref="Q566:R566"/>
    <mergeCell ref="Q567:R567"/>
    <mergeCell ref="Q556:R556"/>
    <mergeCell ref="Q557:R557"/>
    <mergeCell ref="Q558:R558"/>
    <mergeCell ref="Q559:R559"/>
    <mergeCell ref="Q560:R560"/>
    <mergeCell ref="Q561:R561"/>
    <mergeCell ref="Q550:R550"/>
    <mergeCell ref="Q551:R551"/>
    <mergeCell ref="Q552:R552"/>
    <mergeCell ref="Q553:R553"/>
    <mergeCell ref="Q554:R554"/>
    <mergeCell ref="Q555:R555"/>
    <mergeCell ref="Q544:R544"/>
    <mergeCell ref="Q545:R545"/>
    <mergeCell ref="Q546:R546"/>
    <mergeCell ref="Q547:R547"/>
    <mergeCell ref="Q548:R548"/>
    <mergeCell ref="Q549:R549"/>
    <mergeCell ref="Q538:R538"/>
    <mergeCell ref="Q539:R539"/>
    <mergeCell ref="Q540:R540"/>
    <mergeCell ref="Q541:R541"/>
    <mergeCell ref="Q542:R542"/>
    <mergeCell ref="Q543:R543"/>
    <mergeCell ref="Q532:R532"/>
    <mergeCell ref="Q533:R533"/>
    <mergeCell ref="Q534:R534"/>
    <mergeCell ref="Q535:R535"/>
    <mergeCell ref="Q536:R536"/>
    <mergeCell ref="Q537:R537"/>
    <mergeCell ref="Q526:R526"/>
    <mergeCell ref="Q527:R527"/>
    <mergeCell ref="Q528:R528"/>
    <mergeCell ref="Q529:R529"/>
    <mergeCell ref="Q530:R530"/>
    <mergeCell ref="Q531:R531"/>
    <mergeCell ref="Q520:R520"/>
    <mergeCell ref="Q521:R521"/>
    <mergeCell ref="Q522:R522"/>
    <mergeCell ref="Q523:R523"/>
    <mergeCell ref="Q524:R524"/>
    <mergeCell ref="Q525:R525"/>
    <mergeCell ref="Q514:R514"/>
    <mergeCell ref="Q515:R515"/>
    <mergeCell ref="Q516:R516"/>
    <mergeCell ref="Q517:R517"/>
    <mergeCell ref="Q518:R518"/>
    <mergeCell ref="Q519:R519"/>
    <mergeCell ref="Q508:R508"/>
    <mergeCell ref="Q509:R509"/>
    <mergeCell ref="Q510:R510"/>
    <mergeCell ref="Q511:R511"/>
    <mergeCell ref="Q512:R512"/>
    <mergeCell ref="Q513:R513"/>
    <mergeCell ref="Q502:R502"/>
    <mergeCell ref="Q503:R503"/>
    <mergeCell ref="Q504:R504"/>
    <mergeCell ref="Q505:R505"/>
    <mergeCell ref="Q506:R506"/>
    <mergeCell ref="Q507:R507"/>
    <mergeCell ref="Q496:R496"/>
    <mergeCell ref="Q497:R497"/>
    <mergeCell ref="Q498:R498"/>
    <mergeCell ref="Q499:R499"/>
    <mergeCell ref="Q500:R500"/>
    <mergeCell ref="Q501:R501"/>
    <mergeCell ref="Q490:R490"/>
    <mergeCell ref="Q491:R491"/>
    <mergeCell ref="Q492:R492"/>
    <mergeCell ref="Q493:R493"/>
    <mergeCell ref="Q494:R494"/>
    <mergeCell ref="Q495:R495"/>
    <mergeCell ref="Q484:R484"/>
    <mergeCell ref="Q485:R485"/>
    <mergeCell ref="Q486:R486"/>
    <mergeCell ref="Q487:R487"/>
    <mergeCell ref="Q488:R488"/>
    <mergeCell ref="Q489:R489"/>
    <mergeCell ref="Q478:R478"/>
    <mergeCell ref="Q479:R479"/>
    <mergeCell ref="Q480:R480"/>
    <mergeCell ref="Q481:R481"/>
    <mergeCell ref="Q482:R482"/>
    <mergeCell ref="Q483:R483"/>
    <mergeCell ref="Q472:R472"/>
    <mergeCell ref="Q473:R473"/>
    <mergeCell ref="Q474:R474"/>
    <mergeCell ref="Q475:R475"/>
    <mergeCell ref="Q476:R476"/>
    <mergeCell ref="Q477:R477"/>
    <mergeCell ref="Q466:R466"/>
    <mergeCell ref="Q467:R467"/>
    <mergeCell ref="Q468:R468"/>
    <mergeCell ref="Q469:R469"/>
    <mergeCell ref="Q470:R470"/>
    <mergeCell ref="Q471:R471"/>
    <mergeCell ref="Q460:R460"/>
    <mergeCell ref="Q461:R461"/>
    <mergeCell ref="Q462:R462"/>
    <mergeCell ref="Q463:R463"/>
    <mergeCell ref="Q464:R464"/>
    <mergeCell ref="Q465:R465"/>
    <mergeCell ref="Q454:R454"/>
    <mergeCell ref="Q455:R455"/>
    <mergeCell ref="Q456:R456"/>
    <mergeCell ref="Q457:R457"/>
    <mergeCell ref="Q458:R458"/>
    <mergeCell ref="Q459:R459"/>
    <mergeCell ref="Q448:R448"/>
    <mergeCell ref="Q449:R449"/>
    <mergeCell ref="Q450:R450"/>
    <mergeCell ref="Q451:R451"/>
    <mergeCell ref="Q452:R452"/>
    <mergeCell ref="Q453:R453"/>
    <mergeCell ref="Q442:R442"/>
    <mergeCell ref="Q443:R443"/>
    <mergeCell ref="Q444:R444"/>
    <mergeCell ref="Q445:R445"/>
    <mergeCell ref="Q446:R446"/>
    <mergeCell ref="Q447:R447"/>
    <mergeCell ref="Q436:R436"/>
    <mergeCell ref="Q437:R437"/>
    <mergeCell ref="Q438:R438"/>
    <mergeCell ref="Q439:R439"/>
    <mergeCell ref="Q440:R440"/>
    <mergeCell ref="Q441:R441"/>
    <mergeCell ref="Q430:R430"/>
    <mergeCell ref="Q431:R431"/>
    <mergeCell ref="Q432:R432"/>
    <mergeCell ref="Q433:R433"/>
    <mergeCell ref="Q434:R434"/>
    <mergeCell ref="Q435:R435"/>
    <mergeCell ref="Q424:R424"/>
    <mergeCell ref="Q425:R425"/>
    <mergeCell ref="Q426:R426"/>
    <mergeCell ref="Q427:R427"/>
    <mergeCell ref="Q428:R428"/>
    <mergeCell ref="Q429:R429"/>
    <mergeCell ref="Q418:R418"/>
    <mergeCell ref="Q419:R419"/>
    <mergeCell ref="Q420:R420"/>
    <mergeCell ref="Q421:R421"/>
    <mergeCell ref="Q422:R422"/>
    <mergeCell ref="Q423:R423"/>
    <mergeCell ref="Q412:R412"/>
    <mergeCell ref="Q413:R413"/>
    <mergeCell ref="Q414:R414"/>
    <mergeCell ref="Q415:R415"/>
    <mergeCell ref="Q416:R416"/>
    <mergeCell ref="Q417:R417"/>
    <mergeCell ref="Q406:R406"/>
    <mergeCell ref="Q407:R407"/>
    <mergeCell ref="Q408:R408"/>
    <mergeCell ref="Q409:R409"/>
    <mergeCell ref="Q410:R410"/>
    <mergeCell ref="Q411:R411"/>
    <mergeCell ref="Q400:R400"/>
    <mergeCell ref="Q401:R401"/>
    <mergeCell ref="Q402:R402"/>
    <mergeCell ref="Q403:R403"/>
    <mergeCell ref="Q404:R404"/>
    <mergeCell ref="Q405:R405"/>
    <mergeCell ref="Q394:R394"/>
    <mergeCell ref="Q395:R395"/>
    <mergeCell ref="Q396:R396"/>
    <mergeCell ref="Q397:R397"/>
    <mergeCell ref="Q398:R398"/>
    <mergeCell ref="Q399:R399"/>
    <mergeCell ref="Q388:R388"/>
    <mergeCell ref="Q389:R389"/>
    <mergeCell ref="Q390:R390"/>
    <mergeCell ref="Q391:R391"/>
    <mergeCell ref="Q392:R392"/>
    <mergeCell ref="Q393:R393"/>
    <mergeCell ref="Q382:R382"/>
    <mergeCell ref="Q383:R383"/>
    <mergeCell ref="Q384:R384"/>
    <mergeCell ref="Q385:R385"/>
    <mergeCell ref="Q386:R386"/>
    <mergeCell ref="Q387:R387"/>
    <mergeCell ref="Q376:R376"/>
    <mergeCell ref="Q377:R377"/>
    <mergeCell ref="Q378:R378"/>
    <mergeCell ref="Q379:R379"/>
    <mergeCell ref="Q380:R380"/>
    <mergeCell ref="Q381:R381"/>
    <mergeCell ref="Q370:R370"/>
    <mergeCell ref="Q371:R371"/>
    <mergeCell ref="Q372:R372"/>
    <mergeCell ref="Q373:R373"/>
    <mergeCell ref="Q374:R374"/>
    <mergeCell ref="Q375:R375"/>
    <mergeCell ref="Q364:R364"/>
    <mergeCell ref="Q365:R365"/>
    <mergeCell ref="Q366:R366"/>
    <mergeCell ref="Q367:R367"/>
    <mergeCell ref="Q368:R368"/>
    <mergeCell ref="Q369:R369"/>
    <mergeCell ref="Q358:R358"/>
    <mergeCell ref="Q359:R359"/>
    <mergeCell ref="Q360:R360"/>
    <mergeCell ref="Q361:R361"/>
    <mergeCell ref="Q362:R362"/>
    <mergeCell ref="Q363:R363"/>
    <mergeCell ref="Q352:R352"/>
    <mergeCell ref="Q353:R353"/>
    <mergeCell ref="Q354:R354"/>
    <mergeCell ref="Q355:R355"/>
    <mergeCell ref="Q356:R356"/>
    <mergeCell ref="Q357:R357"/>
    <mergeCell ref="Q346:R346"/>
    <mergeCell ref="Q347:R347"/>
    <mergeCell ref="Q348:R348"/>
    <mergeCell ref="Q349:R349"/>
    <mergeCell ref="Q350:R350"/>
    <mergeCell ref="Q351:R351"/>
    <mergeCell ref="Q340:R340"/>
    <mergeCell ref="Q341:R341"/>
    <mergeCell ref="Q342:R342"/>
    <mergeCell ref="Q343:R343"/>
    <mergeCell ref="Q344:R344"/>
    <mergeCell ref="Q345:R345"/>
    <mergeCell ref="Q334:R334"/>
    <mergeCell ref="Q335:R335"/>
    <mergeCell ref="Q336:R336"/>
    <mergeCell ref="Q337:R337"/>
    <mergeCell ref="Q338:R338"/>
    <mergeCell ref="Q339:R339"/>
    <mergeCell ref="Q328:R328"/>
    <mergeCell ref="Q329:R329"/>
    <mergeCell ref="Q330:R330"/>
    <mergeCell ref="Q331:R331"/>
    <mergeCell ref="Q332:R332"/>
    <mergeCell ref="Q333:R333"/>
    <mergeCell ref="Q322:R322"/>
    <mergeCell ref="Q323:R323"/>
    <mergeCell ref="Q324:R324"/>
    <mergeCell ref="Q325:R325"/>
    <mergeCell ref="Q326:R326"/>
    <mergeCell ref="Q327:R327"/>
    <mergeCell ref="Q316:R316"/>
    <mergeCell ref="Q317:R317"/>
    <mergeCell ref="Q318:R318"/>
    <mergeCell ref="Q319:R319"/>
    <mergeCell ref="Q320:R320"/>
    <mergeCell ref="Q321:R321"/>
    <mergeCell ref="Q310:R310"/>
    <mergeCell ref="Q311:R311"/>
    <mergeCell ref="Q312:R312"/>
    <mergeCell ref="Q313:R313"/>
    <mergeCell ref="Q314:R314"/>
    <mergeCell ref="Q315:R315"/>
    <mergeCell ref="Q304:R304"/>
    <mergeCell ref="Q305:R305"/>
    <mergeCell ref="Q306:R306"/>
    <mergeCell ref="Q307:R307"/>
    <mergeCell ref="Q308:R308"/>
    <mergeCell ref="Q309:R309"/>
    <mergeCell ref="Q298:R298"/>
    <mergeCell ref="Q299:R299"/>
    <mergeCell ref="Q300:R300"/>
    <mergeCell ref="Q301:R301"/>
    <mergeCell ref="Q302:R302"/>
    <mergeCell ref="Q303:R303"/>
    <mergeCell ref="Q292:R292"/>
    <mergeCell ref="Q293:R293"/>
    <mergeCell ref="Q294:R294"/>
    <mergeCell ref="Q295:R295"/>
    <mergeCell ref="Q296:R296"/>
    <mergeCell ref="Q297:R297"/>
    <mergeCell ref="Q286:R286"/>
    <mergeCell ref="Q287:R287"/>
    <mergeCell ref="Q288:R288"/>
    <mergeCell ref="Q289:R289"/>
    <mergeCell ref="Q290:R290"/>
    <mergeCell ref="Q291:R291"/>
    <mergeCell ref="Q280:R280"/>
    <mergeCell ref="Q281:R281"/>
    <mergeCell ref="Q282:R282"/>
    <mergeCell ref="Q283:R283"/>
    <mergeCell ref="Q284:R284"/>
    <mergeCell ref="Q285:R285"/>
    <mergeCell ref="Q274:R274"/>
    <mergeCell ref="Q275:R275"/>
    <mergeCell ref="Q276:R276"/>
    <mergeCell ref="Q277:R277"/>
    <mergeCell ref="Q278:R278"/>
    <mergeCell ref="Q279:R279"/>
    <mergeCell ref="Q268:R268"/>
    <mergeCell ref="Q269:R269"/>
    <mergeCell ref="Q270:R270"/>
    <mergeCell ref="Q271:R271"/>
    <mergeCell ref="Q272:R272"/>
    <mergeCell ref="Q273:R273"/>
    <mergeCell ref="Q262:R262"/>
    <mergeCell ref="Q263:R263"/>
    <mergeCell ref="Q264:R264"/>
    <mergeCell ref="Q265:R265"/>
    <mergeCell ref="Q266:R266"/>
    <mergeCell ref="Q267:R267"/>
    <mergeCell ref="Q256:R256"/>
    <mergeCell ref="Q257:R257"/>
    <mergeCell ref="Q258:R258"/>
    <mergeCell ref="Q259:R259"/>
    <mergeCell ref="Q260:R260"/>
    <mergeCell ref="Q261:R261"/>
    <mergeCell ref="Q250:R250"/>
    <mergeCell ref="Q251:R251"/>
    <mergeCell ref="Q252:R252"/>
    <mergeCell ref="Q253:R253"/>
    <mergeCell ref="Q254:R254"/>
    <mergeCell ref="Q255:R255"/>
    <mergeCell ref="Q244:R244"/>
    <mergeCell ref="Q245:R245"/>
    <mergeCell ref="Q246:R246"/>
    <mergeCell ref="Q247:R247"/>
    <mergeCell ref="Q248:R248"/>
    <mergeCell ref="Q249:R249"/>
    <mergeCell ref="Q238:R238"/>
    <mergeCell ref="Q239:R239"/>
    <mergeCell ref="Q240:R240"/>
    <mergeCell ref="Q241:R241"/>
    <mergeCell ref="Q242:R242"/>
    <mergeCell ref="Q243:R243"/>
    <mergeCell ref="Q232:R232"/>
    <mergeCell ref="Q233:R233"/>
    <mergeCell ref="Q234:R234"/>
    <mergeCell ref="Q235:R235"/>
    <mergeCell ref="Q236:R236"/>
    <mergeCell ref="Q237:R237"/>
    <mergeCell ref="Q226:R226"/>
    <mergeCell ref="Q227:R227"/>
    <mergeCell ref="Q228:R228"/>
    <mergeCell ref="Q229:R229"/>
    <mergeCell ref="Q230:R230"/>
    <mergeCell ref="Q231:R231"/>
    <mergeCell ref="Q220:R220"/>
    <mergeCell ref="Q221:R221"/>
    <mergeCell ref="Q222:R222"/>
    <mergeCell ref="Q223:R223"/>
    <mergeCell ref="Q224:R224"/>
    <mergeCell ref="Q225:R225"/>
    <mergeCell ref="Q214:R214"/>
    <mergeCell ref="Q215:R215"/>
    <mergeCell ref="Q216:R216"/>
    <mergeCell ref="Q217:R217"/>
    <mergeCell ref="Q218:R218"/>
    <mergeCell ref="Q219:R219"/>
    <mergeCell ref="Q208:R208"/>
    <mergeCell ref="Q209:R209"/>
    <mergeCell ref="Q210:R210"/>
    <mergeCell ref="Q211:R211"/>
    <mergeCell ref="Q212:R212"/>
    <mergeCell ref="Q213:R213"/>
    <mergeCell ref="Q202:R202"/>
    <mergeCell ref="Q203:R203"/>
    <mergeCell ref="Q204:R204"/>
    <mergeCell ref="Q205:R205"/>
    <mergeCell ref="Q206:R206"/>
    <mergeCell ref="Q207:R207"/>
    <mergeCell ref="Q196:R196"/>
    <mergeCell ref="Q197:R197"/>
    <mergeCell ref="Q198:R198"/>
    <mergeCell ref="Q199:R199"/>
    <mergeCell ref="Q200:R200"/>
    <mergeCell ref="Q201:R201"/>
    <mergeCell ref="Q190:R190"/>
    <mergeCell ref="Q191:R191"/>
    <mergeCell ref="Q192:R192"/>
    <mergeCell ref="Q193:R193"/>
    <mergeCell ref="Q194:R194"/>
    <mergeCell ref="Q195:R195"/>
    <mergeCell ref="Q184:R184"/>
    <mergeCell ref="Q185:R185"/>
    <mergeCell ref="Q186:R186"/>
    <mergeCell ref="Q187:R187"/>
    <mergeCell ref="Q188:R188"/>
    <mergeCell ref="Q189:R189"/>
    <mergeCell ref="Q178:R178"/>
    <mergeCell ref="Q179:R179"/>
    <mergeCell ref="Q180:R180"/>
    <mergeCell ref="Q181:R181"/>
    <mergeCell ref="Q182:R182"/>
    <mergeCell ref="Q183:R183"/>
    <mergeCell ref="Q172:R172"/>
    <mergeCell ref="Q173:R173"/>
    <mergeCell ref="Q174:R174"/>
    <mergeCell ref="Q175:R175"/>
    <mergeCell ref="Q176:R176"/>
    <mergeCell ref="Q177:R177"/>
    <mergeCell ref="Q166:R166"/>
    <mergeCell ref="Q167:R167"/>
    <mergeCell ref="Q168:R168"/>
    <mergeCell ref="Q169:R169"/>
    <mergeCell ref="Q170:R170"/>
    <mergeCell ref="Q171:R171"/>
    <mergeCell ref="Q160:R160"/>
    <mergeCell ref="Q161:R161"/>
    <mergeCell ref="Q162:R162"/>
    <mergeCell ref="Q163:R163"/>
    <mergeCell ref="Q164:R164"/>
    <mergeCell ref="Q165:R165"/>
    <mergeCell ref="Q154:R154"/>
    <mergeCell ref="Q155:R155"/>
    <mergeCell ref="Q156:R156"/>
    <mergeCell ref="Q157:R157"/>
    <mergeCell ref="Q158:R158"/>
    <mergeCell ref="Q159:R159"/>
    <mergeCell ref="Q148:R148"/>
    <mergeCell ref="Q149:R149"/>
    <mergeCell ref="Q150:R150"/>
    <mergeCell ref="Q151:R151"/>
    <mergeCell ref="Q152:R152"/>
    <mergeCell ref="Q153:R153"/>
    <mergeCell ref="Q142:R142"/>
    <mergeCell ref="Q143:R143"/>
    <mergeCell ref="Q144:R144"/>
    <mergeCell ref="Q145:R145"/>
    <mergeCell ref="Q146:R146"/>
    <mergeCell ref="Q147:R147"/>
    <mergeCell ref="Q136:R136"/>
    <mergeCell ref="Q137:R137"/>
    <mergeCell ref="Q138:R138"/>
    <mergeCell ref="Q139:R139"/>
    <mergeCell ref="Q140:R140"/>
    <mergeCell ref="Q141:R141"/>
    <mergeCell ref="Q130:R130"/>
    <mergeCell ref="Q131:R131"/>
    <mergeCell ref="Q132:R132"/>
    <mergeCell ref="Q133:R133"/>
    <mergeCell ref="Q134:R134"/>
    <mergeCell ref="Q135:R135"/>
    <mergeCell ref="Q124:R124"/>
    <mergeCell ref="Q125:R125"/>
    <mergeCell ref="Q126:R126"/>
    <mergeCell ref="Q127:R127"/>
    <mergeCell ref="Q128:R128"/>
    <mergeCell ref="Q129:R129"/>
    <mergeCell ref="Q118:R118"/>
    <mergeCell ref="Q119:R119"/>
    <mergeCell ref="Q120:R120"/>
    <mergeCell ref="Q121:R121"/>
    <mergeCell ref="Q122:R122"/>
    <mergeCell ref="Q123:R123"/>
    <mergeCell ref="Q112:R112"/>
    <mergeCell ref="Q113:R113"/>
    <mergeCell ref="Q114:R114"/>
    <mergeCell ref="Q115:R115"/>
    <mergeCell ref="Q116:R116"/>
    <mergeCell ref="Q117:R117"/>
    <mergeCell ref="Q106:R106"/>
    <mergeCell ref="Q107:R107"/>
    <mergeCell ref="Q108:R108"/>
    <mergeCell ref="Q109:R109"/>
    <mergeCell ref="Q110:R110"/>
    <mergeCell ref="Q111:R111"/>
    <mergeCell ref="Q100:R100"/>
    <mergeCell ref="Q101:R101"/>
    <mergeCell ref="Q102:R102"/>
    <mergeCell ref="Q103:R103"/>
    <mergeCell ref="Q104:R104"/>
    <mergeCell ref="Q105:R105"/>
    <mergeCell ref="Q94:R94"/>
    <mergeCell ref="Q95:R95"/>
    <mergeCell ref="Q96:R96"/>
    <mergeCell ref="Q97:R97"/>
    <mergeCell ref="Q98:R98"/>
    <mergeCell ref="Q99:R99"/>
    <mergeCell ref="Q88:R88"/>
    <mergeCell ref="Q89:R89"/>
    <mergeCell ref="Q90:R90"/>
    <mergeCell ref="Q91:R91"/>
    <mergeCell ref="Q92:R92"/>
    <mergeCell ref="Q93:R93"/>
    <mergeCell ref="Q82:R82"/>
    <mergeCell ref="Q83:R83"/>
    <mergeCell ref="Q84:R84"/>
    <mergeCell ref="Q85:R85"/>
    <mergeCell ref="Q86:R86"/>
    <mergeCell ref="Q87:R87"/>
    <mergeCell ref="Q76:R76"/>
    <mergeCell ref="Q77:R77"/>
    <mergeCell ref="Q78:R78"/>
    <mergeCell ref="Q79:R79"/>
    <mergeCell ref="Q80:R80"/>
    <mergeCell ref="Q81:R81"/>
    <mergeCell ref="Q70:R70"/>
    <mergeCell ref="Q71:R71"/>
    <mergeCell ref="Q72:R72"/>
    <mergeCell ref="Q73:R73"/>
    <mergeCell ref="Q74:R74"/>
    <mergeCell ref="Q75:R75"/>
    <mergeCell ref="Q64:R64"/>
    <mergeCell ref="Q65:R65"/>
    <mergeCell ref="Q66:R66"/>
    <mergeCell ref="Q67:R67"/>
    <mergeCell ref="Q68:R68"/>
    <mergeCell ref="Q69:R69"/>
    <mergeCell ref="Q58:R58"/>
    <mergeCell ref="Q59:R59"/>
    <mergeCell ref="Q60:R60"/>
    <mergeCell ref="Q61:R61"/>
    <mergeCell ref="Q62:R62"/>
    <mergeCell ref="Q63:R63"/>
    <mergeCell ref="Q52:R52"/>
    <mergeCell ref="Q53:R53"/>
    <mergeCell ref="Q54:R54"/>
    <mergeCell ref="Q55:R55"/>
    <mergeCell ref="Q56:R56"/>
    <mergeCell ref="Q57:R57"/>
    <mergeCell ref="Q46:R46"/>
    <mergeCell ref="Q47:R47"/>
    <mergeCell ref="Q48:R48"/>
    <mergeCell ref="Q49:R49"/>
    <mergeCell ref="Q50:R50"/>
    <mergeCell ref="Q51:R51"/>
    <mergeCell ref="Q40:R40"/>
    <mergeCell ref="Q41:R41"/>
    <mergeCell ref="Q42:R42"/>
    <mergeCell ref="Q43:R43"/>
    <mergeCell ref="Q44:R44"/>
    <mergeCell ref="Q45:R45"/>
    <mergeCell ref="Q34:R34"/>
    <mergeCell ref="Q35:R35"/>
    <mergeCell ref="Q36:R36"/>
    <mergeCell ref="Q37:R37"/>
    <mergeCell ref="Q38:R38"/>
    <mergeCell ref="Q39:R39"/>
    <mergeCell ref="Q28:R28"/>
    <mergeCell ref="Q29:R29"/>
    <mergeCell ref="Q30:R30"/>
    <mergeCell ref="Q31:R31"/>
    <mergeCell ref="Q32:R32"/>
    <mergeCell ref="Q33:R33"/>
    <mergeCell ref="Q22:R22"/>
    <mergeCell ref="Q23:R23"/>
    <mergeCell ref="Q24:R24"/>
    <mergeCell ref="Q25:R25"/>
    <mergeCell ref="Q26:R26"/>
    <mergeCell ref="Q27:R27"/>
    <mergeCell ref="Q16:R16"/>
    <mergeCell ref="Q17:R17"/>
    <mergeCell ref="Q18:R18"/>
    <mergeCell ref="Q19:R19"/>
    <mergeCell ref="Q20:R20"/>
    <mergeCell ref="Q21:R21"/>
    <mergeCell ref="D1:L1"/>
    <mergeCell ref="M1:R1"/>
    <mergeCell ref="G2:K2"/>
    <mergeCell ref="L2:M2"/>
    <mergeCell ref="N4:P4"/>
    <mergeCell ref="N3:P3"/>
    <mergeCell ref="N2:P2"/>
    <mergeCell ref="Q10:R10"/>
    <mergeCell ref="Q11:R11"/>
    <mergeCell ref="Q12:R12"/>
    <mergeCell ref="Q13:R13"/>
    <mergeCell ref="Q14:R14"/>
    <mergeCell ref="Q15:R15"/>
    <mergeCell ref="G5:K5"/>
    <mergeCell ref="Q5:R5"/>
    <mergeCell ref="Q6:R6"/>
    <mergeCell ref="Q7:R7"/>
    <mergeCell ref="Q8:R8"/>
    <mergeCell ref="Q9:R9"/>
    <mergeCell ref="G3:K3"/>
    <mergeCell ref="L3:M3"/>
    <mergeCell ref="G4:K4"/>
    <mergeCell ref="L4:M4"/>
  </mergeCells>
  <hyperlinks>
    <hyperlink ref="M1:R1" location="البضائع!J34" display="جرد 3 أصناف من الأرضية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rightToLeft="1" workbookViewId="0">
      <selection activeCell="A2" sqref="A2:T4"/>
    </sheetView>
  </sheetViews>
  <sheetFormatPr defaultRowHeight="14.25" x14ac:dyDescent="0.2"/>
  <cols>
    <col min="8" max="8" width="13.75" bestFit="1" customWidth="1"/>
    <col min="10" max="10" width="4.375" customWidth="1"/>
    <col min="11" max="16" width="4.125" customWidth="1"/>
  </cols>
  <sheetData>
    <row r="1" spans="1:20" ht="36" customHeight="1" x14ac:dyDescent="0.2">
      <c r="A1" t="s">
        <v>16</v>
      </c>
      <c r="D1" s="99" t="s">
        <v>11</v>
      </c>
      <c r="E1" s="99"/>
    </row>
    <row r="2" spans="1:20" ht="22.5" x14ac:dyDescent="0.2">
      <c r="A2" s="36">
        <v>2512</v>
      </c>
      <c r="B2" s="37"/>
      <c r="C2" s="38"/>
      <c r="D2" s="39" t="s">
        <v>13</v>
      </c>
      <c r="E2" s="40" t="s">
        <v>17</v>
      </c>
      <c r="F2" s="41">
        <v>60</v>
      </c>
      <c r="G2" s="42" t="s">
        <v>14</v>
      </c>
      <c r="H2" s="43" t="s">
        <v>1</v>
      </c>
      <c r="I2" s="44" t="str">
        <f>IFERROR(VLOOKUP(H2,[1]Database!$G$2:$K$24,2,0),"")</f>
        <v/>
      </c>
      <c r="J2" s="45">
        <v>20</v>
      </c>
      <c r="K2" s="46"/>
      <c r="L2" s="46"/>
      <c r="M2" s="46"/>
      <c r="N2" s="46"/>
      <c r="O2" s="46"/>
      <c r="P2" s="47"/>
      <c r="Q2" s="48"/>
      <c r="R2" s="49"/>
      <c r="S2" s="50"/>
      <c r="T2" s="51" t="str">
        <f>IFERROR(VLOOKUP(S2,[1]!الجدول15[#All],2,0),"")</f>
        <v/>
      </c>
    </row>
    <row r="3" spans="1:20" ht="22.5" x14ac:dyDescent="0.2">
      <c r="A3" s="36">
        <v>2513</v>
      </c>
      <c r="B3" s="37"/>
      <c r="C3" s="38"/>
      <c r="D3" s="39" t="s">
        <v>13</v>
      </c>
      <c r="E3" s="40" t="s">
        <v>18</v>
      </c>
      <c r="F3" s="41">
        <v>20</v>
      </c>
      <c r="G3" s="42" t="s">
        <v>14</v>
      </c>
      <c r="H3" s="43" t="s">
        <v>2</v>
      </c>
      <c r="I3" s="44" t="str">
        <f>IFERROR(VLOOKUP(H3,[1]Database!$G$2:$K$24,2,0),"")</f>
        <v/>
      </c>
      <c r="J3" s="45">
        <v>20</v>
      </c>
      <c r="K3" s="46">
        <v>15</v>
      </c>
      <c r="L3" s="46">
        <v>25</v>
      </c>
      <c r="M3" s="46"/>
      <c r="N3" s="46"/>
      <c r="O3" s="46"/>
      <c r="P3" s="47"/>
      <c r="Q3" s="48"/>
      <c r="R3" s="49"/>
      <c r="S3" s="50"/>
      <c r="T3" s="51" t="str">
        <f>IFERROR(VLOOKUP(S3,[1]!الجدول15[#All],2,0),"")</f>
        <v/>
      </c>
    </row>
    <row r="4" spans="1:20" ht="22.5" x14ac:dyDescent="0.2">
      <c r="A4" s="36" t="s">
        <v>12</v>
      </c>
      <c r="B4" s="37"/>
      <c r="C4" s="38"/>
      <c r="D4" s="39" t="s">
        <v>13</v>
      </c>
      <c r="E4" s="40" t="s">
        <v>19</v>
      </c>
      <c r="F4" s="41">
        <v>10</v>
      </c>
      <c r="G4" s="42" t="s">
        <v>15</v>
      </c>
      <c r="H4" s="43" t="s">
        <v>3</v>
      </c>
      <c r="I4" s="44" t="str">
        <f>IFERROR(VLOOKUP(H4,[1]Database!$G$2:$K$24,2,0),"")</f>
        <v/>
      </c>
      <c r="J4" s="45">
        <v>20</v>
      </c>
      <c r="K4" s="46">
        <v>30</v>
      </c>
      <c r="L4" s="46">
        <v>35</v>
      </c>
      <c r="M4" s="46">
        <v>25</v>
      </c>
      <c r="N4" s="46"/>
      <c r="O4" s="46"/>
      <c r="P4" s="47"/>
      <c r="Q4" s="48"/>
      <c r="R4" s="49"/>
      <c r="S4" s="50"/>
      <c r="T4" s="51" t="str">
        <f>IFERROR(VLOOKUP(S4,[1]!الجدول15[#All],2,0),"")</f>
        <v/>
      </c>
    </row>
  </sheetData>
  <mergeCells count="1">
    <mergeCell ref="D1:E1"/>
  </mergeCells>
  <dataValidations count="2">
    <dataValidation allowBlank="1" showErrorMessage="1" sqref="I2:I4"/>
    <dataValidation type="list" allowBlank="1" showInputMessage="1" showErrorMessage="1" sqref="R2:R4">
      <formula1>ألوان_الجلد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[1]Database!#REF!</xm:f>
          </x14:formula1>
          <xm:sqref>D2:D4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الجرد</vt:lpstr>
      <vt:lpstr>المرجع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محمد المهندس</cp:lastModifiedBy>
  <dcterms:created xsi:type="dcterms:W3CDTF">2017-07-15T07:34:55Z</dcterms:created>
  <dcterms:modified xsi:type="dcterms:W3CDTF">2017-07-16T12:34:04Z</dcterms:modified>
</cp:coreProperties>
</file>